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PU,MA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7" i="2" l="1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</calcChain>
</file>

<file path=xl/sharedStrings.xml><?xml version="1.0" encoding="utf-8"?>
<sst xmlns="http://schemas.openxmlformats.org/spreadsheetml/2006/main" count="445" uniqueCount="180">
  <si>
    <t>C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</si>
  <si>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</si>
  <si>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</si>
  <si>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</si>
  <si>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</si>
  <si>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</si>
  <si>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</si>
  <si>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</si>
  <si>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</si>
  <si>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</si>
  <si>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13.5</t>
  </si>
  <si>
    <t>1</t>
  </si>
  <si>
    <t>1.5</t>
  </si>
  <si>
    <t>2</t>
  </si>
  <si>
    <t>2.5</t>
  </si>
  <si>
    <t>3</t>
  </si>
  <si>
    <t>3.5</t>
  </si>
  <si>
    <t>4</t>
  </si>
  <si>
    <t>4.5</t>
  </si>
  <si>
    <t>5</t>
  </si>
  <si>
    <t>5.5</t>
  </si>
  <si>
    <t>6</t>
  </si>
  <si>
    <t>6.5</t>
  </si>
  <si>
    <t>7</t>
  </si>
  <si>
    <t>7.5</t>
  </si>
  <si>
    <t>8</t>
  </si>
  <si>
    <t>8.5</t>
  </si>
  <si>
    <t>D</t>
  </si>
  <si>
    <t>0</t>
  </si>
  <si>
    <t>E</t>
  </si>
  <si>
    <t>14</t>
  </si>
  <si>
    <t>15</t>
  </si>
  <si>
    <t xml:space="preserve">Gender </t>
  </si>
  <si>
    <t>RRP</t>
  </si>
  <si>
    <t>Size Code</t>
  </si>
  <si>
    <t>PUMA (12) Aviator Profoam Sky,Lavender F</t>
  </si>
  <si>
    <t>376615-06</t>
  </si>
  <si>
    <t>X</t>
  </si>
  <si>
    <t>UK</t>
  </si>
  <si>
    <t>PUMA (12) Blaze of Glory Retro,Gray Viol</t>
  </si>
  <si>
    <t>383528-02</t>
  </si>
  <si>
    <t>PUMA (12) Blaze of Glory Retro,Puma Whit</t>
  </si>
  <si>
    <t>383528-01</t>
  </si>
  <si>
    <t>PUMA (12) CALI WN'S,PUMA WHITE-NRGY PEAC</t>
  </si>
  <si>
    <t>369155-23</t>
  </si>
  <si>
    <t>W</t>
  </si>
  <si>
    <t>PUMA (12) DEVA SUEDE WN'S,PUMA BLACK-MAR</t>
  </si>
  <si>
    <t>372423-03</t>
  </si>
  <si>
    <t>PUMA (12) FUTURE Z 1.3 MxSG,Neon Citrus-</t>
  </si>
  <si>
    <t>106750-01</t>
  </si>
  <si>
    <t>M</t>
  </si>
  <si>
    <t>PUMA (12) Kosmo Rider Metallic,Puma Blac</t>
  </si>
  <si>
    <t>384892-01</t>
  </si>
  <si>
    <t>PUMA (13) Accelerate Turbo Nirto W+</t>
  </si>
  <si>
    <t>106602-01</t>
  </si>
  <si>
    <t>PUMA (13) WILD RIDER ROLLIN</t>
  </si>
  <si>
    <t>381517-05</t>
  </si>
  <si>
    <t>PUMA (5) BLAZE OG GLORY THE NEVERWORN</t>
  </si>
  <si>
    <t>385629-01</t>
  </si>
  <si>
    <t>PUMA (5) CA Pro Heritage</t>
  </si>
  <si>
    <t>380549-01</t>
  </si>
  <si>
    <t>J</t>
  </si>
  <si>
    <t>PUMA (5) CALI DREAM GO FOR WNS</t>
  </si>
  <si>
    <t>385716-01</t>
  </si>
  <si>
    <t>PUMA (5) Cali Dream Wns</t>
  </si>
  <si>
    <t>383112-02</t>
  </si>
  <si>
    <t>PUMA (5) CALI SPORT WNS</t>
  </si>
  <si>
    <t>375931-01</t>
  </si>
  <si>
    <t>PUMA (5) CALI WEDGE TONAL WNS</t>
  </si>
  <si>
    <t>385248-01</t>
  </si>
  <si>
    <t>PUMA (5) Cell Dome King Metallic L x Du</t>
  </si>
  <si>
    <t>387291-01</t>
  </si>
  <si>
    <t>PUMA (5) CELL Stellar Wn</t>
  </si>
  <si>
    <t>370950-01</t>
  </si>
  <si>
    <t>PUMA (5) Clyde Hardwood</t>
  </si>
  <si>
    <t>193663-03</t>
  </si>
  <si>
    <t>PUMA (5) Cruise Rider Ro</t>
  </si>
  <si>
    <t>381859-01</t>
  </si>
  <si>
    <t>381859-02</t>
  </si>
  <si>
    <t>381861-01</t>
  </si>
  <si>
    <t>381861-02</t>
  </si>
  <si>
    <t>PUMA (5) DIVECAT V2 INJEX HERO GLITZ INF</t>
  </si>
  <si>
    <t>384891-01</t>
  </si>
  <si>
    <t>384891-02</t>
  </si>
  <si>
    <t>PUMA (5) EPIC FLIP V2 POWER JR</t>
  </si>
  <si>
    <t>384708-01</t>
  </si>
  <si>
    <t>PUMA (5) EPIC FLIP V2 POWER PS</t>
  </si>
  <si>
    <t>384709-01</t>
  </si>
  <si>
    <t>384709-02</t>
  </si>
  <si>
    <t>PUMA (5) EVOSPEED DISTANCE 7 WN</t>
  </si>
  <si>
    <t>189544-01</t>
  </si>
  <si>
    <t>PUMA (5) FUTURE RIDER SO</t>
  </si>
  <si>
    <t>374560-01</t>
  </si>
  <si>
    <t>PUMA (5) Future Rider Tw</t>
  </si>
  <si>
    <t>382016-09</t>
  </si>
  <si>
    <t>PUMA (5) PD SPEEDCAT LUX NBK</t>
  </si>
  <si>
    <t>339910-01</t>
  </si>
  <si>
    <t>PUMA (5) Pulsar CHARLOTTE</t>
  </si>
  <si>
    <t>374339-01</t>
  </si>
  <si>
    <t>PUMA (5) RS-Dreamer</t>
  </si>
  <si>
    <t>193990-02</t>
  </si>
  <si>
    <t>PUMA (5) RS-Dreamer JR</t>
  </si>
  <si>
    <t>194166-02</t>
  </si>
  <si>
    <t>PUMA (5) RS-Dreamer Summ</t>
  </si>
  <si>
    <t>194602-01</t>
  </si>
  <si>
    <t>194648-01</t>
  </si>
  <si>
    <t>PUMA (5) SOLARATTACK RCT</t>
  </si>
  <si>
    <t>106947-01</t>
  </si>
  <si>
    <t>PUMA (5) SPEEDCAT OG SPARCO WNS</t>
  </si>
  <si>
    <t>306753-04</t>
  </si>
  <si>
    <t>PUMA (5) Street Rider Di</t>
  </si>
  <si>
    <t>375821-02</t>
  </si>
  <si>
    <t>PUMA (5) Suede Bloc</t>
  </si>
  <si>
    <t>381183-02</t>
  </si>
  <si>
    <t>381183-03</t>
  </si>
  <si>
    <t>PUMA (5) Suede Bloc LTH</t>
  </si>
  <si>
    <t>380705-03</t>
  </si>
  <si>
    <t>PUMA (5) SUEDE BLOC WTFORMSTRIPE2</t>
  </si>
  <si>
    <t>383895-01</t>
  </si>
  <si>
    <t>PUMA (5) Suede Mayu</t>
  </si>
  <si>
    <t>380686-01</t>
  </si>
  <si>
    <t>380686-07</t>
  </si>
  <si>
    <t>380686-08</t>
  </si>
  <si>
    <t>380686-09</t>
  </si>
  <si>
    <t>380686-16</t>
  </si>
  <si>
    <t>PUMA (5) Suede Mayu Mix Wn s</t>
  </si>
  <si>
    <t>382581-01</t>
  </si>
  <si>
    <t>382581-05</t>
  </si>
  <si>
    <t>PUMA (5) SUEDE MAYU SANDAL WNS</t>
  </si>
  <si>
    <t>383380-02</t>
  </si>
  <si>
    <t>PUMA (5) Suede Mayu UP Wn s</t>
  </si>
  <si>
    <t>381650-06</t>
  </si>
  <si>
    <t>PUMA (5) SUEDE PLATFORM</t>
  </si>
  <si>
    <t>364718-03</t>
  </si>
  <si>
    <t>PUMA (5) WILD RIDER DISPLACED</t>
  </si>
  <si>
    <t>384622-02</t>
  </si>
  <si>
    <t>PUMA (5) Wild Rider Rout</t>
  </si>
  <si>
    <t>381597-05</t>
  </si>
  <si>
    <t>PUMA (8) Cali Dream Lth Wns,Puma White-</t>
  </si>
  <si>
    <t>383157-04</t>
  </si>
  <si>
    <t>PUMA (8) Cali Dream Pastel Wn,Marshmall</t>
  </si>
  <si>
    <t>385597-01</t>
  </si>
  <si>
    <t>PUMA (8) Cali Dream Pastel?Wns</t>
  </si>
  <si>
    <t>385597-03</t>
  </si>
  <si>
    <t>PUMA (8) Clyde All-PPro</t>
  </si>
  <si>
    <t>194039-07</t>
  </si>
  <si>
    <t>PUMA (8) FUTURE RIDER PLAY ON Glowing Pi</t>
  </si>
  <si>
    <t>371149-27</t>
  </si>
  <si>
    <t>PUMA (8) Future Rider Twofold NR Wn's L</t>
  </si>
  <si>
    <t>382492-01</t>
  </si>
  <si>
    <t>PUMA (8) Mile Rider Sunny Gat</t>
  </si>
  <si>
    <t>373443-05</t>
  </si>
  <si>
    <t>PUMA (8) Orkid Wns,Puma White-Puma Blac</t>
  </si>
  <si>
    <t>383136-02</t>
  </si>
  <si>
    <t>PUMA (8) PUMA R78 FUTR,Gray Violet-Puma</t>
  </si>
  <si>
    <t>374895-10</t>
  </si>
  <si>
    <t>PUMA (8) RS-2K Internet Exploring Dark S</t>
  </si>
  <si>
    <t>373309-02</t>
  </si>
  <si>
    <t>PUMA (8) RS-X Hard Drive Elektro Green-P</t>
  </si>
  <si>
    <t>369818-12</t>
  </si>
  <si>
    <t>PUMA (8) RS-Z Core Jr,Puma White-Puma B</t>
  </si>
  <si>
    <t>384726-01</t>
  </si>
  <si>
    <t>PUMA (8) RS-Z Outline Jr,Puma White-Cha</t>
  </si>
  <si>
    <t>384723-03</t>
  </si>
  <si>
    <t>PUMA (8) RS-Z Reinvent Wns,Pristine-Cha</t>
  </si>
  <si>
    <t>383219-06</t>
  </si>
  <si>
    <t>PUMA (8) RS-Z Reinvent Wns,Puma White-F</t>
  </si>
  <si>
    <t>383219-08</t>
  </si>
  <si>
    <t>PUMA (8) RS-Z Top Jr,Puma White-Steel G</t>
  </si>
  <si>
    <t>383808-03</t>
  </si>
  <si>
    <t>PUMA (8) Slipstream INVDR Wns,Puma Whit</t>
  </si>
  <si>
    <t>386270-01</t>
  </si>
  <si>
    <t>PUMA RISE FLAWS WNS</t>
  </si>
  <si>
    <t>374575-01</t>
  </si>
  <si>
    <t>Totals</t>
  </si>
  <si>
    <t>PHOTO</t>
  </si>
  <si>
    <t>DESCRIPTION</t>
  </si>
  <si>
    <t>MODEL</t>
  </si>
  <si>
    <t>Q.TY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</si>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</sst>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;;@"/>
    <numFmt numFmtId="165" formatCode="_-[$€-2]\ * #,##0.00_-;\-[$€-2]\ * #,##0.00_-;_-[$€-2]\ * &quot;-&quot;??_-;_-@_-"/>
    <numFmt numFmtId="166" formatCode="_-[$€-2]\ * #,##0_-;\-[$€-2]\ * #,##0_-;_-[$€-2]\ * &quot;-&quot;??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4" fillId="2" borderId="2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file:///F:\ImagesResized\383112-02.jpg" TargetMode="External"/><Relationship Id="rId117" Type="http://schemas.openxmlformats.org/officeDocument/2006/relationships/image" Target="file:///F:\ImagesResized\385597-03.jpg" TargetMode="External"/><Relationship Id="rId21" Type="http://schemas.openxmlformats.org/officeDocument/2006/relationships/image" Target="../media/image11.jpeg"/><Relationship Id="rId42" Type="http://schemas.openxmlformats.org/officeDocument/2006/relationships/image" Target="file:///F:\ImagesResized\381861-01.jpg" TargetMode="External"/><Relationship Id="rId47" Type="http://schemas.openxmlformats.org/officeDocument/2006/relationships/image" Target="../media/image24.jpeg"/><Relationship Id="rId63" Type="http://schemas.openxmlformats.org/officeDocument/2006/relationships/image" Target="file:///F:\ImagesResized\374339-01.jpg" TargetMode="External"/><Relationship Id="rId68" Type="http://schemas.openxmlformats.org/officeDocument/2006/relationships/image" Target="../media/image34.jpeg"/><Relationship Id="rId84" Type="http://schemas.openxmlformats.org/officeDocument/2006/relationships/image" Target="../media/image42.jpeg"/><Relationship Id="rId89" Type="http://schemas.openxmlformats.org/officeDocument/2006/relationships/image" Target="file:///F:\ImagesResized\380686-01.jpg" TargetMode="External"/><Relationship Id="rId112" Type="http://schemas.openxmlformats.org/officeDocument/2006/relationships/image" Target="../media/image56.jpeg"/><Relationship Id="rId133" Type="http://schemas.openxmlformats.org/officeDocument/2006/relationships/image" Target="file:///F:\ImagesResized\369818-12.jpg" TargetMode="External"/><Relationship Id="rId138" Type="http://schemas.openxmlformats.org/officeDocument/2006/relationships/image" Target="../media/image69.jpeg"/><Relationship Id="rId16" Type="http://schemas.openxmlformats.org/officeDocument/2006/relationships/image" Target="file:///F:\ImagesResized\106602-01.jpg" TargetMode="External"/><Relationship Id="rId107" Type="http://schemas.openxmlformats.org/officeDocument/2006/relationships/image" Target="file:///F:\ImagesResized\364718-03.jpg" TargetMode="External"/><Relationship Id="rId11" Type="http://schemas.openxmlformats.org/officeDocument/2006/relationships/image" Target="../media/image6.jpeg"/><Relationship Id="rId32" Type="http://schemas.openxmlformats.org/officeDocument/2006/relationships/image" Target="file:///F:\ImagesResized\387291-01.jpg" TargetMode="External"/><Relationship Id="rId37" Type="http://schemas.openxmlformats.org/officeDocument/2006/relationships/image" Target="../media/image19.jpeg"/><Relationship Id="rId53" Type="http://schemas.openxmlformats.org/officeDocument/2006/relationships/image" Target="file:///F:\ImagesResized\384709-02.jpg" TargetMode="External"/><Relationship Id="rId58" Type="http://schemas.openxmlformats.org/officeDocument/2006/relationships/image" Target="../media/image29.jpeg"/><Relationship Id="rId74" Type="http://schemas.openxmlformats.org/officeDocument/2006/relationships/image" Target="../media/image37.jpeg"/><Relationship Id="rId79" Type="http://schemas.openxmlformats.org/officeDocument/2006/relationships/image" Target="file:///F:\ImagesResized\375821-02.jpg" TargetMode="External"/><Relationship Id="rId102" Type="http://schemas.openxmlformats.org/officeDocument/2006/relationships/image" Target="../media/image51.jpeg"/><Relationship Id="rId123" Type="http://schemas.openxmlformats.org/officeDocument/2006/relationships/image" Target="file:///F:\ImagesResized\382492-01.jpg" TargetMode="External"/><Relationship Id="rId128" Type="http://schemas.openxmlformats.org/officeDocument/2006/relationships/image" Target="../media/image64.jpeg"/><Relationship Id="rId144" Type="http://schemas.openxmlformats.org/officeDocument/2006/relationships/image" Target="../media/image72.jpeg"/><Relationship Id="rId5" Type="http://schemas.openxmlformats.org/officeDocument/2006/relationships/image" Target="../media/image3.jpeg"/><Relationship Id="rId90" Type="http://schemas.openxmlformats.org/officeDocument/2006/relationships/image" Target="../media/image45.jpeg"/><Relationship Id="rId95" Type="http://schemas.openxmlformats.org/officeDocument/2006/relationships/image" Target="file:///F:\ImagesResized\380686-09.jpg" TargetMode="External"/><Relationship Id="rId22" Type="http://schemas.openxmlformats.org/officeDocument/2006/relationships/image" Target="file:///F:\ImagesResized\380549-01.jpg" TargetMode="External"/><Relationship Id="rId27" Type="http://schemas.openxmlformats.org/officeDocument/2006/relationships/image" Target="../media/image14.jpeg"/><Relationship Id="rId43" Type="http://schemas.openxmlformats.org/officeDocument/2006/relationships/image" Target="../media/image22.jpeg"/><Relationship Id="rId48" Type="http://schemas.openxmlformats.org/officeDocument/2006/relationships/image" Target="file:///F:\ImagesResized\384891-02.jpg" TargetMode="External"/><Relationship Id="rId64" Type="http://schemas.openxmlformats.org/officeDocument/2006/relationships/image" Target="../media/image32.jpeg"/><Relationship Id="rId69" Type="http://schemas.openxmlformats.org/officeDocument/2006/relationships/image" Target="file:///F:\ImagesResized\194602-01.jpg" TargetMode="External"/><Relationship Id="rId113" Type="http://schemas.openxmlformats.org/officeDocument/2006/relationships/image" Target="file:///F:\ImagesResized\383157-04.jpg" TargetMode="External"/><Relationship Id="rId118" Type="http://schemas.openxmlformats.org/officeDocument/2006/relationships/image" Target="../media/image59.jpeg"/><Relationship Id="rId134" Type="http://schemas.openxmlformats.org/officeDocument/2006/relationships/image" Target="../media/image67.jpeg"/><Relationship Id="rId139" Type="http://schemas.openxmlformats.org/officeDocument/2006/relationships/image" Target="file:///F:\ImagesResized\383219-06.jpg" TargetMode="External"/><Relationship Id="rId80" Type="http://schemas.openxmlformats.org/officeDocument/2006/relationships/image" Target="../media/image40.jpeg"/><Relationship Id="rId85" Type="http://schemas.openxmlformats.org/officeDocument/2006/relationships/image" Target="file:///F:\ImagesResized\380705-03.jpg" TargetMode="External"/><Relationship Id="rId3" Type="http://schemas.openxmlformats.org/officeDocument/2006/relationships/image" Target="../media/image2.jpeg"/><Relationship Id="rId12" Type="http://schemas.openxmlformats.org/officeDocument/2006/relationships/image" Target="file:///F:\ImagesResized\106750-01.jpg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33" Type="http://schemas.openxmlformats.org/officeDocument/2006/relationships/image" Target="../media/image17.jpeg"/><Relationship Id="rId38" Type="http://schemas.openxmlformats.org/officeDocument/2006/relationships/image" Target="file:///F:\ImagesResized\381859-01.jpg" TargetMode="External"/><Relationship Id="rId46" Type="http://schemas.openxmlformats.org/officeDocument/2006/relationships/image" Target="file:///F:\ImagesResized\384891-01.jpg" TargetMode="External"/><Relationship Id="rId59" Type="http://schemas.openxmlformats.org/officeDocument/2006/relationships/image" Target="file:///F:\ImagesResized\382016-09.jpg" TargetMode="External"/><Relationship Id="rId67" Type="http://schemas.openxmlformats.org/officeDocument/2006/relationships/image" Target="file:///F:\ImagesResized\194166-02.jpg" TargetMode="External"/><Relationship Id="rId103" Type="http://schemas.openxmlformats.org/officeDocument/2006/relationships/image" Target="file:///F:\ImagesResized\383380-02.jpg" TargetMode="External"/><Relationship Id="rId108" Type="http://schemas.openxmlformats.org/officeDocument/2006/relationships/image" Target="../media/image54.jpeg"/><Relationship Id="rId116" Type="http://schemas.openxmlformats.org/officeDocument/2006/relationships/image" Target="../media/image58.jpeg"/><Relationship Id="rId124" Type="http://schemas.openxmlformats.org/officeDocument/2006/relationships/image" Target="../media/image62.jpeg"/><Relationship Id="rId129" Type="http://schemas.openxmlformats.org/officeDocument/2006/relationships/image" Target="file:///F:\ImagesResized\374895-10.jpg" TargetMode="External"/><Relationship Id="rId137" Type="http://schemas.openxmlformats.org/officeDocument/2006/relationships/image" Target="file:///F:\ImagesResized\384723-03.jpg" TargetMode="External"/><Relationship Id="rId20" Type="http://schemas.openxmlformats.org/officeDocument/2006/relationships/image" Target="file:///F:\ImagesResized\385629-01.jpg" TargetMode="External"/><Relationship Id="rId41" Type="http://schemas.openxmlformats.org/officeDocument/2006/relationships/image" Target="../media/image21.jpeg"/><Relationship Id="rId54" Type="http://schemas.openxmlformats.org/officeDocument/2006/relationships/image" Target="../media/image27.jpeg"/><Relationship Id="rId62" Type="http://schemas.openxmlformats.org/officeDocument/2006/relationships/image" Target="../media/image31.jpeg"/><Relationship Id="rId70" Type="http://schemas.openxmlformats.org/officeDocument/2006/relationships/image" Target="../media/image35.jpeg"/><Relationship Id="rId75" Type="http://schemas.openxmlformats.org/officeDocument/2006/relationships/image" Target="file:///F:\ImagesResized\106947-01.jpg" TargetMode="External"/><Relationship Id="rId83" Type="http://schemas.openxmlformats.org/officeDocument/2006/relationships/image" Target="file:///F:\ImagesResized\381183-03.jpg" TargetMode="External"/><Relationship Id="rId88" Type="http://schemas.openxmlformats.org/officeDocument/2006/relationships/image" Target="../media/image44.jpeg"/><Relationship Id="rId91" Type="http://schemas.openxmlformats.org/officeDocument/2006/relationships/image" Target="file:///F:\ImagesResized\380686-07.jpg" TargetMode="External"/><Relationship Id="rId96" Type="http://schemas.openxmlformats.org/officeDocument/2006/relationships/image" Target="../media/image48.jpeg"/><Relationship Id="rId111" Type="http://schemas.openxmlformats.org/officeDocument/2006/relationships/image" Target="file:///F:\ImagesResized\381597-05.jpg" TargetMode="External"/><Relationship Id="rId132" Type="http://schemas.openxmlformats.org/officeDocument/2006/relationships/image" Target="../media/image66.jpeg"/><Relationship Id="rId140" Type="http://schemas.openxmlformats.org/officeDocument/2006/relationships/image" Target="../media/image70.jpeg"/><Relationship Id="rId145" Type="http://schemas.openxmlformats.org/officeDocument/2006/relationships/image" Target="file:///F:\ImagesResized\386270-01.jpg" TargetMode="External"/><Relationship Id="rId1" Type="http://schemas.openxmlformats.org/officeDocument/2006/relationships/image" Target="../media/image1.jpeg"/><Relationship Id="rId6" Type="http://schemas.openxmlformats.org/officeDocument/2006/relationships/image" Target="file:///F:\ImagesResized\383528-01.jpg" TargetMode="External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file:///F:\ImagesResized\375931-01.jpg" TargetMode="External"/><Relationship Id="rId36" Type="http://schemas.openxmlformats.org/officeDocument/2006/relationships/image" Target="file:///F:\ImagesResized\193663-03.jpg" TargetMode="External"/><Relationship Id="rId49" Type="http://schemas.openxmlformats.org/officeDocument/2006/relationships/image" Target="../media/image25.jpeg"/><Relationship Id="rId57" Type="http://schemas.openxmlformats.org/officeDocument/2006/relationships/image" Target="file:///F:\ImagesResized\374560-01.jpg" TargetMode="External"/><Relationship Id="rId106" Type="http://schemas.openxmlformats.org/officeDocument/2006/relationships/image" Target="../media/image53.jpeg"/><Relationship Id="rId114" Type="http://schemas.openxmlformats.org/officeDocument/2006/relationships/image" Target="../media/image57.jpeg"/><Relationship Id="rId119" Type="http://schemas.openxmlformats.org/officeDocument/2006/relationships/image" Target="file:///F:\ImagesResized\194039-07.jpg" TargetMode="External"/><Relationship Id="rId127" Type="http://schemas.openxmlformats.org/officeDocument/2006/relationships/image" Target="file:///F:\ImagesResized\383136-02.jpg" TargetMode="External"/><Relationship Id="rId10" Type="http://schemas.openxmlformats.org/officeDocument/2006/relationships/image" Target="file:///F:\ImagesResized\372423-03.jpg" TargetMode="External"/><Relationship Id="rId31" Type="http://schemas.openxmlformats.org/officeDocument/2006/relationships/image" Target="../media/image16.jpeg"/><Relationship Id="rId44" Type="http://schemas.openxmlformats.org/officeDocument/2006/relationships/image" Target="file:///F:\ImagesResized\381861-02.jpg" TargetMode="External"/><Relationship Id="rId52" Type="http://schemas.openxmlformats.org/officeDocument/2006/relationships/image" Target="../media/image26.jpeg"/><Relationship Id="rId60" Type="http://schemas.openxmlformats.org/officeDocument/2006/relationships/image" Target="../media/image30.jpeg"/><Relationship Id="rId65" Type="http://schemas.openxmlformats.org/officeDocument/2006/relationships/image" Target="file:///F:\ImagesResized\193990-02.jpg" TargetMode="External"/><Relationship Id="rId73" Type="http://schemas.openxmlformats.org/officeDocument/2006/relationships/image" Target="file:///F:\ImagesResized\385058-02.jpg" TargetMode="External"/><Relationship Id="rId78" Type="http://schemas.openxmlformats.org/officeDocument/2006/relationships/image" Target="../media/image39.jpeg"/><Relationship Id="rId81" Type="http://schemas.openxmlformats.org/officeDocument/2006/relationships/image" Target="file:///F:\ImagesResized\381183-02.jpg" TargetMode="External"/><Relationship Id="rId86" Type="http://schemas.openxmlformats.org/officeDocument/2006/relationships/image" Target="../media/image43.jpeg"/><Relationship Id="rId94" Type="http://schemas.openxmlformats.org/officeDocument/2006/relationships/image" Target="../media/image47.jpeg"/><Relationship Id="rId99" Type="http://schemas.openxmlformats.org/officeDocument/2006/relationships/image" Target="file:///F:\ImagesResized\382581-01.jpg" TargetMode="External"/><Relationship Id="rId101" Type="http://schemas.openxmlformats.org/officeDocument/2006/relationships/image" Target="file:///F:\ImagesResized\382581-05.jpg" TargetMode="External"/><Relationship Id="rId122" Type="http://schemas.openxmlformats.org/officeDocument/2006/relationships/image" Target="../media/image61.jpeg"/><Relationship Id="rId130" Type="http://schemas.openxmlformats.org/officeDocument/2006/relationships/image" Target="../media/image65.jpeg"/><Relationship Id="rId135" Type="http://schemas.openxmlformats.org/officeDocument/2006/relationships/image" Target="file:///F:\ImagesResized\384726-01.jpg" TargetMode="External"/><Relationship Id="rId143" Type="http://schemas.openxmlformats.org/officeDocument/2006/relationships/image" Target="file:///F:\ImagesResized\383808-03.jpg" TargetMode="External"/><Relationship Id="rId4" Type="http://schemas.openxmlformats.org/officeDocument/2006/relationships/image" Target="file:///F:\ImagesResized\383528-02.jpg" TargetMode="External"/><Relationship Id="rId9" Type="http://schemas.openxmlformats.org/officeDocument/2006/relationships/image" Target="../media/image5.jpeg"/><Relationship Id="rId13" Type="http://schemas.openxmlformats.org/officeDocument/2006/relationships/image" Target="../media/image7.jpeg"/><Relationship Id="rId18" Type="http://schemas.openxmlformats.org/officeDocument/2006/relationships/image" Target="file:///F:\ImagesResized\381517-05.jpg" TargetMode="External"/><Relationship Id="rId39" Type="http://schemas.openxmlformats.org/officeDocument/2006/relationships/image" Target="../media/image20.jpeg"/><Relationship Id="rId109" Type="http://schemas.openxmlformats.org/officeDocument/2006/relationships/image" Target="file:///F:\ImagesResized\384622-02.jpg" TargetMode="External"/><Relationship Id="rId34" Type="http://schemas.openxmlformats.org/officeDocument/2006/relationships/image" Target="file:///F:\ImagesResized\370950-01.jpg" TargetMode="External"/><Relationship Id="rId50" Type="http://schemas.openxmlformats.org/officeDocument/2006/relationships/image" Target="file:///F:\ImagesResized\384708-01.jpg" TargetMode="External"/><Relationship Id="rId55" Type="http://schemas.openxmlformats.org/officeDocument/2006/relationships/image" Target="file:///F:\ImagesResized\189544-01.jpg" TargetMode="External"/><Relationship Id="rId76" Type="http://schemas.openxmlformats.org/officeDocument/2006/relationships/image" Target="../media/image38.jpeg"/><Relationship Id="rId97" Type="http://schemas.openxmlformats.org/officeDocument/2006/relationships/image" Target="file:///F:\ImagesResized\380686-16.jpg" TargetMode="External"/><Relationship Id="rId104" Type="http://schemas.openxmlformats.org/officeDocument/2006/relationships/image" Target="../media/image52.jpeg"/><Relationship Id="rId120" Type="http://schemas.openxmlformats.org/officeDocument/2006/relationships/image" Target="../media/image60.jpeg"/><Relationship Id="rId125" Type="http://schemas.openxmlformats.org/officeDocument/2006/relationships/image" Target="file:///F:\ImagesResized\373443-05.jpg" TargetMode="External"/><Relationship Id="rId141" Type="http://schemas.openxmlformats.org/officeDocument/2006/relationships/image" Target="file:///F:\ImagesResized\383219-08.jpg" TargetMode="External"/><Relationship Id="rId146" Type="http://schemas.openxmlformats.org/officeDocument/2006/relationships/image" Target="../media/image73.jpeg"/><Relationship Id="rId7" Type="http://schemas.openxmlformats.org/officeDocument/2006/relationships/image" Target="../media/image4.jpeg"/><Relationship Id="rId71" Type="http://schemas.openxmlformats.org/officeDocument/2006/relationships/image" Target="file:///F:\ImagesResized\194648-01.jpg" TargetMode="External"/><Relationship Id="rId92" Type="http://schemas.openxmlformats.org/officeDocument/2006/relationships/image" Target="../media/image46.jpeg"/><Relationship Id="rId2" Type="http://schemas.openxmlformats.org/officeDocument/2006/relationships/image" Target="file:///F:\ImagesResized\376615-06.jpg" TargetMode="External"/><Relationship Id="rId29" Type="http://schemas.openxmlformats.org/officeDocument/2006/relationships/image" Target="../media/image15.jpeg"/><Relationship Id="rId24" Type="http://schemas.openxmlformats.org/officeDocument/2006/relationships/image" Target="file:///F:\ImagesResized\385716-01.jpg" TargetMode="External"/><Relationship Id="rId40" Type="http://schemas.openxmlformats.org/officeDocument/2006/relationships/image" Target="file:///F:\ImagesResized\381859-02.jpg" TargetMode="External"/><Relationship Id="rId45" Type="http://schemas.openxmlformats.org/officeDocument/2006/relationships/image" Target="../media/image23.jpeg"/><Relationship Id="rId66" Type="http://schemas.openxmlformats.org/officeDocument/2006/relationships/image" Target="../media/image33.jpeg"/><Relationship Id="rId87" Type="http://schemas.openxmlformats.org/officeDocument/2006/relationships/image" Target="file:///F:\ImagesResized\383895-01.jpg" TargetMode="External"/><Relationship Id="rId110" Type="http://schemas.openxmlformats.org/officeDocument/2006/relationships/image" Target="../media/image55.jpeg"/><Relationship Id="rId115" Type="http://schemas.openxmlformats.org/officeDocument/2006/relationships/image" Target="file:///F:\ImagesResized\385597-01.jpg" TargetMode="External"/><Relationship Id="rId131" Type="http://schemas.openxmlformats.org/officeDocument/2006/relationships/image" Target="file:///F:\ImagesResized\373309-02.jpg" TargetMode="External"/><Relationship Id="rId136" Type="http://schemas.openxmlformats.org/officeDocument/2006/relationships/image" Target="../media/image68.jpeg"/><Relationship Id="rId61" Type="http://schemas.openxmlformats.org/officeDocument/2006/relationships/image" Target="file:///F:\ImagesResized\339910-01.jpg" TargetMode="External"/><Relationship Id="rId82" Type="http://schemas.openxmlformats.org/officeDocument/2006/relationships/image" Target="../media/image41.jpeg"/><Relationship Id="rId19" Type="http://schemas.openxmlformats.org/officeDocument/2006/relationships/image" Target="../media/image10.jpeg"/><Relationship Id="rId14" Type="http://schemas.openxmlformats.org/officeDocument/2006/relationships/image" Target="file:///F:\ImagesResized\384892-01.jpg" TargetMode="External"/><Relationship Id="rId30" Type="http://schemas.openxmlformats.org/officeDocument/2006/relationships/image" Target="file:///F:\ImagesResized\385248-01.jpg" TargetMode="External"/><Relationship Id="rId35" Type="http://schemas.openxmlformats.org/officeDocument/2006/relationships/image" Target="../media/image18.jpeg"/><Relationship Id="rId56" Type="http://schemas.openxmlformats.org/officeDocument/2006/relationships/image" Target="../media/image28.jpeg"/><Relationship Id="rId77" Type="http://schemas.openxmlformats.org/officeDocument/2006/relationships/image" Target="file:///F:\ImagesResized\306753-04.jpg" TargetMode="External"/><Relationship Id="rId100" Type="http://schemas.openxmlformats.org/officeDocument/2006/relationships/image" Target="../media/image50.jpeg"/><Relationship Id="rId105" Type="http://schemas.openxmlformats.org/officeDocument/2006/relationships/image" Target="file:///F:\ImagesResized\381650-06.jpg" TargetMode="External"/><Relationship Id="rId126" Type="http://schemas.openxmlformats.org/officeDocument/2006/relationships/image" Target="../media/image63.jpeg"/><Relationship Id="rId147" Type="http://schemas.openxmlformats.org/officeDocument/2006/relationships/image" Target="file:///F:\ImagesResized\374575-01.jpg" TargetMode="External"/><Relationship Id="rId8" Type="http://schemas.openxmlformats.org/officeDocument/2006/relationships/image" Target="file:///F:\ImagesResized\369155-23.jpg" TargetMode="External"/><Relationship Id="rId51" Type="http://schemas.openxmlformats.org/officeDocument/2006/relationships/image" Target="file:///F:\ImagesResized\384709-01.jpg" TargetMode="External"/><Relationship Id="rId72" Type="http://schemas.openxmlformats.org/officeDocument/2006/relationships/image" Target="../media/image36.jpeg"/><Relationship Id="rId93" Type="http://schemas.openxmlformats.org/officeDocument/2006/relationships/image" Target="file:///F:\ImagesResized\380686-08.jpg" TargetMode="External"/><Relationship Id="rId98" Type="http://schemas.openxmlformats.org/officeDocument/2006/relationships/image" Target="../media/image49.jpeg"/><Relationship Id="rId121" Type="http://schemas.openxmlformats.org/officeDocument/2006/relationships/image" Target="file:///F:\ImagesResized\371149-27.jpg" TargetMode="External"/><Relationship Id="rId142" Type="http://schemas.openxmlformats.org/officeDocument/2006/relationships/image" Target="../media/image7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90488</xdr:rowOff>
    </xdr:from>
    <xdr:to>
      <xdr:col>1</xdr:col>
      <xdr:colOff>0</xdr:colOff>
      <xdr:row>3</xdr:row>
      <xdr:rowOff>1433513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140A0C1-EF47-CC43-CEB8-36415D5495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8"/>
          <a:ext cx="1828800" cy="1343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309563</xdr:rowOff>
    </xdr:from>
    <xdr:to>
      <xdr:col>1</xdr:col>
      <xdr:colOff>0</xdr:colOff>
      <xdr:row>4</xdr:row>
      <xdr:rowOff>1214438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A32CF0E7-02C0-2F2B-B54C-C970786206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05063"/>
          <a:ext cx="1828800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304800</xdr:rowOff>
    </xdr:from>
    <xdr:to>
      <xdr:col>1</xdr:col>
      <xdr:colOff>0</xdr:colOff>
      <xdr:row>5</xdr:row>
      <xdr:rowOff>1219200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DC65A720-99EE-6380-33C8-0FC0BF174BD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24300"/>
          <a:ext cx="18288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176213</xdr:rowOff>
    </xdr:from>
    <xdr:to>
      <xdr:col>1</xdr:col>
      <xdr:colOff>0</xdr:colOff>
      <xdr:row>6</xdr:row>
      <xdr:rowOff>1347788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6D1E3C74-C052-F295-64EF-3EF81C834E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19713"/>
          <a:ext cx="1828800" cy="1171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119063</xdr:rowOff>
    </xdr:from>
    <xdr:to>
      <xdr:col>1</xdr:col>
      <xdr:colOff>0</xdr:colOff>
      <xdr:row>7</xdr:row>
      <xdr:rowOff>1404938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70C9D249-0A84-10DB-4BEE-7F6DEDDBE61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6563"/>
          <a:ext cx="1828800" cy="1285875"/>
        </a:xfrm>
        <a:prstGeom prst="rect">
          <a:avLst/>
        </a:prstGeom>
      </xdr:spPr>
    </xdr:pic>
    <xdr:clientData/>
  </xdr:twoCellAnchor>
  <xdr:twoCellAnchor editAs="oneCell">
    <xdr:from>
      <xdr:col>0</xdr:col>
      <xdr:colOff>14288</xdr:colOff>
      <xdr:row>8</xdr:row>
      <xdr:rowOff>0</xdr:rowOff>
    </xdr:from>
    <xdr:to>
      <xdr:col>0</xdr:col>
      <xdr:colOff>1814513</xdr:colOff>
      <xdr:row>9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695CB272-FBD9-2A92-B016-90D2FF5D6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8" y="8191500"/>
          <a:ext cx="1800225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95250</xdr:rowOff>
    </xdr:from>
    <xdr:to>
      <xdr:col>1</xdr:col>
      <xdr:colOff>0</xdr:colOff>
      <xdr:row>9</xdr:row>
      <xdr:rowOff>1428750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754AF086-9A7C-4614-F66A-AF0254E1A7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10750"/>
          <a:ext cx="18288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1</xdr:col>
      <xdr:colOff>0</xdr:colOff>
      <xdr:row>11</xdr:row>
      <xdr:rowOff>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6E233A48-5C2D-DFA7-A99F-3D4CFC7FCF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239500"/>
          <a:ext cx="18288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42863</xdr:rowOff>
    </xdr:from>
    <xdr:to>
      <xdr:col>1</xdr:col>
      <xdr:colOff>0</xdr:colOff>
      <xdr:row>11</xdr:row>
      <xdr:rowOff>1481138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40C487B2-3A57-24E6-640B-7B0AE5F0C1F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378363"/>
          <a:ext cx="1828800" cy="1438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223838</xdr:rowOff>
    </xdr:from>
    <xdr:to>
      <xdr:col>1</xdr:col>
      <xdr:colOff>0</xdr:colOff>
      <xdr:row>12</xdr:row>
      <xdr:rowOff>1300163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E601A888-F46F-D727-C900-6EB27A31A1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83338"/>
          <a:ext cx="1828800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9525</xdr:rowOff>
    </xdr:from>
    <xdr:to>
      <xdr:col>1</xdr:col>
      <xdr:colOff>0</xdr:colOff>
      <xdr:row>13</xdr:row>
      <xdr:rowOff>1514475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08C81038-3543-A775-FE23-2F5C3DF5A4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393025"/>
          <a:ext cx="1828800" cy="1504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33338</xdr:rowOff>
    </xdr:from>
    <xdr:to>
      <xdr:col>1</xdr:col>
      <xdr:colOff>0</xdr:colOff>
      <xdr:row>14</xdr:row>
      <xdr:rowOff>1490663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8A26C396-C4A5-D42F-DAA8-AC44076E6B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40838"/>
          <a:ext cx="1828800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152400</xdr:rowOff>
    </xdr:from>
    <xdr:to>
      <xdr:col>1</xdr:col>
      <xdr:colOff>0</xdr:colOff>
      <xdr:row>15</xdr:row>
      <xdr:rowOff>1371600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9E7D4919-0988-630F-70CF-A27311B557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583900"/>
          <a:ext cx="18288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276225</xdr:rowOff>
    </xdr:from>
    <xdr:to>
      <xdr:col>1</xdr:col>
      <xdr:colOff>0</xdr:colOff>
      <xdr:row>16</xdr:row>
      <xdr:rowOff>1247775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94F7B74A-C608-C193-DDDB-C9F6F5B84B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2317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100013</xdr:rowOff>
    </xdr:from>
    <xdr:to>
      <xdr:col>1</xdr:col>
      <xdr:colOff>0</xdr:colOff>
      <xdr:row>17</xdr:row>
      <xdr:rowOff>1423988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4C795FE5-91DA-FBE8-B3F5-FDC66BF4EC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579513"/>
          <a:ext cx="1828800" cy="1323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104775</xdr:rowOff>
    </xdr:from>
    <xdr:to>
      <xdr:col>1</xdr:col>
      <xdr:colOff>0</xdr:colOff>
      <xdr:row>18</xdr:row>
      <xdr:rowOff>1419225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E9479602-FD49-9BDD-B61C-E21EC59D2C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108275"/>
          <a:ext cx="1828800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33338</xdr:rowOff>
    </xdr:from>
    <xdr:to>
      <xdr:col>1</xdr:col>
      <xdr:colOff>0</xdr:colOff>
      <xdr:row>19</xdr:row>
      <xdr:rowOff>1490663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4BCE93A1-99FC-0BC9-AC7E-873259014F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r:link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560838"/>
          <a:ext cx="1828800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252413</xdr:rowOff>
    </xdr:from>
    <xdr:to>
      <xdr:col>1</xdr:col>
      <xdr:colOff>0</xdr:colOff>
      <xdr:row>20</xdr:row>
      <xdr:rowOff>1271588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0388C027-28CF-70F6-9017-EC39DF3B3A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r:link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3039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95250</xdr:rowOff>
    </xdr:from>
    <xdr:to>
      <xdr:col>1</xdr:col>
      <xdr:colOff>0</xdr:colOff>
      <xdr:row>21</xdr:row>
      <xdr:rowOff>1428750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B83F7C5E-AD90-F739-8BA6-F65E5C32DFF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r:link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670750"/>
          <a:ext cx="18288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38100</xdr:rowOff>
    </xdr:from>
    <xdr:to>
      <xdr:col>1</xdr:col>
      <xdr:colOff>0</xdr:colOff>
      <xdr:row>22</xdr:row>
      <xdr:rowOff>1485900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C4D8860A-0A94-B6E2-15A2-F3F7288D63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r:link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137600"/>
          <a:ext cx="1828800" cy="1447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80963</xdr:rowOff>
    </xdr:from>
    <xdr:to>
      <xdr:col>1</xdr:col>
      <xdr:colOff>0</xdr:colOff>
      <xdr:row>23</xdr:row>
      <xdr:rowOff>1443038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079D8A32-3CC8-E0C3-09C5-FFCC32B0B2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r:link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04463"/>
          <a:ext cx="1828800" cy="1362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95250</xdr:rowOff>
    </xdr:from>
    <xdr:to>
      <xdr:col>1</xdr:col>
      <xdr:colOff>0</xdr:colOff>
      <xdr:row>24</xdr:row>
      <xdr:rowOff>1428750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624F692D-DBC5-3550-1901-A7F8F8D144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r:link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242750"/>
          <a:ext cx="18288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204788</xdr:rowOff>
    </xdr:from>
    <xdr:to>
      <xdr:col>1</xdr:col>
      <xdr:colOff>0</xdr:colOff>
      <xdr:row>25</xdr:row>
      <xdr:rowOff>1319213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20F7DFCA-5C8E-B3F7-F3E6-D4658A1E3F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r:link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876288"/>
          <a:ext cx="1828800" cy="1114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195263</xdr:rowOff>
    </xdr:from>
    <xdr:to>
      <xdr:col>1</xdr:col>
      <xdr:colOff>0</xdr:colOff>
      <xdr:row>26</xdr:row>
      <xdr:rowOff>1328738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3CE5C056-F4D1-A676-75DA-E532682517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r:link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390763"/>
          <a:ext cx="1828800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27</xdr:row>
      <xdr:rowOff>0</xdr:rowOff>
    </xdr:from>
    <xdr:to>
      <xdr:col>0</xdr:col>
      <xdr:colOff>1562100</xdr:colOff>
      <xdr:row>28</xdr:row>
      <xdr:rowOff>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6C6592DC-5E56-D58A-DF26-CEB0B5D01A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41719500"/>
          <a:ext cx="12954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28</xdr:row>
      <xdr:rowOff>0</xdr:rowOff>
    </xdr:from>
    <xdr:to>
      <xdr:col>0</xdr:col>
      <xdr:colOff>1562100</xdr:colOff>
      <xdr:row>29</xdr:row>
      <xdr:rowOff>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52DF85E5-DC10-A413-DD08-E5E7DB84E5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r:link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43243500"/>
          <a:ext cx="12954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185738</xdr:colOff>
      <xdr:row>29</xdr:row>
      <xdr:rowOff>0</xdr:rowOff>
    </xdr:from>
    <xdr:to>
      <xdr:col>0</xdr:col>
      <xdr:colOff>1643063</xdr:colOff>
      <xdr:row>30</xdr:row>
      <xdr:rowOff>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A4D4DAC4-82BF-1DDB-0B58-8965B6EFAC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 r:link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738" y="44767500"/>
          <a:ext cx="1457325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30</xdr:row>
      <xdr:rowOff>0</xdr:rowOff>
    </xdr:from>
    <xdr:to>
      <xdr:col>0</xdr:col>
      <xdr:colOff>1676400</xdr:colOff>
      <xdr:row>31</xdr:row>
      <xdr:rowOff>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9F3533EC-BC77-AC6D-7B48-891E7691B2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 r:link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6291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31</xdr:row>
      <xdr:rowOff>95250</xdr:rowOff>
    </xdr:from>
    <xdr:to>
      <xdr:col>1</xdr:col>
      <xdr:colOff>66675</xdr:colOff>
      <xdr:row>31</xdr:row>
      <xdr:rowOff>1123950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C0E08DBB-02B3-383A-CCFE-34B04117BC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 r:link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3338750"/>
          <a:ext cx="182880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32</xdr:row>
      <xdr:rowOff>347663</xdr:rowOff>
    </xdr:from>
    <xdr:to>
      <xdr:col>1</xdr:col>
      <xdr:colOff>209550</xdr:colOff>
      <xdr:row>32</xdr:row>
      <xdr:rowOff>1290638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9DD81360-1D9B-243D-56AE-3E606B94D6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r:link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4511516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33</xdr:row>
      <xdr:rowOff>147638</xdr:rowOff>
    </xdr:from>
    <xdr:to>
      <xdr:col>1</xdr:col>
      <xdr:colOff>0</xdr:colOff>
      <xdr:row>33</xdr:row>
      <xdr:rowOff>1376363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F9421F39-BB4D-5AFB-9C9F-906F577588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 r:link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583138"/>
          <a:ext cx="1828800" cy="1228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104775</xdr:rowOff>
    </xdr:from>
    <xdr:to>
      <xdr:col>1</xdr:col>
      <xdr:colOff>0</xdr:colOff>
      <xdr:row>34</xdr:row>
      <xdr:rowOff>1419225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4B7EE7F4-7B0A-56EB-7B0F-96902DED8C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 r:link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064275"/>
          <a:ext cx="1828800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33338</xdr:rowOff>
    </xdr:from>
    <xdr:to>
      <xdr:col>1</xdr:col>
      <xdr:colOff>0</xdr:colOff>
      <xdr:row>35</xdr:row>
      <xdr:rowOff>1490663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012421BA-DDCB-872A-B7D9-56F4D433CD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 r:link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516838"/>
          <a:ext cx="1828800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233363</xdr:rowOff>
    </xdr:from>
    <xdr:to>
      <xdr:col>1</xdr:col>
      <xdr:colOff>0</xdr:colOff>
      <xdr:row>36</xdr:row>
      <xdr:rowOff>1290638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78B00679-F651-4124-087A-92DF93512A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 r:link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240863"/>
          <a:ext cx="1828800" cy="1057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19050</xdr:rowOff>
    </xdr:from>
    <xdr:to>
      <xdr:col>1</xdr:col>
      <xdr:colOff>0</xdr:colOff>
      <xdr:row>37</xdr:row>
      <xdr:rowOff>1504950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21FBF22B-452D-169A-A0F2-D803DDC880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 r:link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1550550"/>
          <a:ext cx="1828800" cy="1485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28575</xdr:rowOff>
    </xdr:from>
    <xdr:to>
      <xdr:col>1</xdr:col>
      <xdr:colOff>0</xdr:colOff>
      <xdr:row>38</xdr:row>
      <xdr:rowOff>1495425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E9D51965-2EC8-A377-B50E-A4678C16A1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 r:link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84075"/>
          <a:ext cx="1828800" cy="1466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1</xdr:col>
      <xdr:colOff>0</xdr:colOff>
      <xdr:row>39</xdr:row>
      <xdr:rowOff>1381125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281EC610-09DB-90E3-19D2-939D154B72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 r:link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50938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242888</xdr:rowOff>
    </xdr:from>
    <xdr:to>
      <xdr:col>1</xdr:col>
      <xdr:colOff>0</xdr:colOff>
      <xdr:row>39</xdr:row>
      <xdr:rowOff>1281113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15946061-24FC-7C5E-394B-4F805EC8F2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 r:link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46388"/>
          <a:ext cx="1828800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314325</xdr:rowOff>
    </xdr:from>
    <xdr:to>
      <xdr:col>1</xdr:col>
      <xdr:colOff>0</xdr:colOff>
      <xdr:row>40</xdr:row>
      <xdr:rowOff>1209675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40DACBDC-309A-817D-E30C-87527B13C5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 r:link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941825"/>
          <a:ext cx="18288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276225</xdr:rowOff>
    </xdr:from>
    <xdr:to>
      <xdr:col>1</xdr:col>
      <xdr:colOff>0</xdr:colOff>
      <xdr:row>41</xdr:row>
      <xdr:rowOff>1247775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2F0E9BB6-FA49-B9AD-4AF8-71B657C3DE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 r:link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94277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185738</xdr:rowOff>
    </xdr:from>
    <xdr:to>
      <xdr:col>1</xdr:col>
      <xdr:colOff>0</xdr:colOff>
      <xdr:row>42</xdr:row>
      <xdr:rowOff>1338263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1E5A8DCC-232C-6EB0-F3BC-28FC597E8D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 r:link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861238"/>
          <a:ext cx="1828800" cy="1152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252413</xdr:rowOff>
    </xdr:from>
    <xdr:to>
      <xdr:col>1</xdr:col>
      <xdr:colOff>0</xdr:colOff>
      <xdr:row>43</xdr:row>
      <xdr:rowOff>1271588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22566867-0A8B-BBF9-E626-60ED2C3011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 r:link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451913"/>
          <a:ext cx="1828800" cy="1019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361950</xdr:rowOff>
    </xdr:from>
    <xdr:to>
      <xdr:col>1</xdr:col>
      <xdr:colOff>0</xdr:colOff>
      <xdr:row>44</xdr:row>
      <xdr:rowOff>1162050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3658915B-AE0A-5944-E6F7-9657DE2B9E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 r:link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4085450"/>
          <a:ext cx="1828800" cy="800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142875</xdr:rowOff>
    </xdr:from>
    <xdr:to>
      <xdr:col>1</xdr:col>
      <xdr:colOff>0</xdr:colOff>
      <xdr:row>45</xdr:row>
      <xdr:rowOff>1381125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7982F7BE-106F-FE3E-F5CE-B02931FD85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 r:link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390375"/>
          <a:ext cx="1828800" cy="1238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19050</xdr:rowOff>
    </xdr:from>
    <xdr:to>
      <xdr:col>1</xdr:col>
      <xdr:colOff>0</xdr:colOff>
      <xdr:row>46</xdr:row>
      <xdr:rowOff>1504950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DE7E0D16-8845-0955-921A-5C1503ECB4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 r:link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790550"/>
          <a:ext cx="1828800" cy="1485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</xdr:row>
      <xdr:rowOff>23813</xdr:rowOff>
    </xdr:from>
    <xdr:to>
      <xdr:col>1</xdr:col>
      <xdr:colOff>0</xdr:colOff>
      <xdr:row>47</xdr:row>
      <xdr:rowOff>1500188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22F8521A-27CC-2B90-1CFF-6119474EAF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 r:link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8319313"/>
          <a:ext cx="1828800" cy="1476375"/>
        </a:xfrm>
        <a:prstGeom prst="rect">
          <a:avLst/>
        </a:prstGeom>
      </xdr:spPr>
    </xdr:pic>
    <xdr:clientData/>
  </xdr:twoCellAnchor>
  <xdr:twoCellAnchor editAs="oneCell">
    <xdr:from>
      <xdr:col>0</xdr:col>
      <xdr:colOff>4763</xdr:colOff>
      <xdr:row>48</xdr:row>
      <xdr:rowOff>0</xdr:rowOff>
    </xdr:from>
    <xdr:to>
      <xdr:col>0</xdr:col>
      <xdr:colOff>1824038</xdr:colOff>
      <xdr:row>49</xdr:row>
      <xdr:rowOff>0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F279FB1A-9A2F-773E-A65A-8463B8A162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 r:link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3" y="79819500"/>
          <a:ext cx="1819275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290513</xdr:rowOff>
    </xdr:from>
    <xdr:to>
      <xdr:col>1</xdr:col>
      <xdr:colOff>0</xdr:colOff>
      <xdr:row>49</xdr:row>
      <xdr:rowOff>1233488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925F0575-D507-E219-F5C0-0673A801DB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 r:link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4013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50</xdr:row>
      <xdr:rowOff>114300</xdr:rowOff>
    </xdr:from>
    <xdr:to>
      <xdr:col>1</xdr:col>
      <xdr:colOff>0</xdr:colOff>
      <xdr:row>50</xdr:row>
      <xdr:rowOff>1409700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76DB22C0-BF90-9E14-1706-CE4AF4BD5E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 r:link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2981800"/>
          <a:ext cx="1828800" cy="1295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76200</xdr:rowOff>
    </xdr:from>
    <xdr:to>
      <xdr:col>1</xdr:col>
      <xdr:colOff>0</xdr:colOff>
      <xdr:row>51</xdr:row>
      <xdr:rowOff>1447800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xmlns="" id="{05028142-9057-51E8-DA4C-7A1FF91FDC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 r:link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4467700"/>
          <a:ext cx="1828800" cy="1371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104775</xdr:rowOff>
    </xdr:from>
    <xdr:to>
      <xdr:col>1</xdr:col>
      <xdr:colOff>0</xdr:colOff>
      <xdr:row>52</xdr:row>
      <xdr:rowOff>1419225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B719764E-3CF9-C880-71E5-EEB26B1F77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 r:link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6020275"/>
          <a:ext cx="1828800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219075</xdr:rowOff>
    </xdr:from>
    <xdr:to>
      <xdr:col>1</xdr:col>
      <xdr:colOff>0</xdr:colOff>
      <xdr:row>53</xdr:row>
      <xdr:rowOff>1304925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894EA429-9DB3-836B-8675-A2DB5A5412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 r:link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6585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54</xdr:row>
      <xdr:rowOff>219075</xdr:rowOff>
    </xdr:from>
    <xdr:to>
      <xdr:col>1</xdr:col>
      <xdr:colOff>0</xdr:colOff>
      <xdr:row>54</xdr:row>
      <xdr:rowOff>1304925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D7E0B1A1-BA07-EFCF-B875-519D351EC7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 r:link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91825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55</xdr:row>
      <xdr:rowOff>190500</xdr:rowOff>
    </xdr:from>
    <xdr:to>
      <xdr:col>1</xdr:col>
      <xdr:colOff>0</xdr:colOff>
      <xdr:row>55</xdr:row>
      <xdr:rowOff>1333500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0A119FE4-94FF-AA3F-4F02-E47D6E9701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 r:link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678000"/>
          <a:ext cx="18288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276225</xdr:rowOff>
    </xdr:from>
    <xdr:to>
      <xdr:col>1</xdr:col>
      <xdr:colOff>0</xdr:colOff>
      <xdr:row>56</xdr:row>
      <xdr:rowOff>1247775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21C83933-A426-6B02-C9CD-26C483DC5E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 r:link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287725"/>
          <a:ext cx="1828800" cy="971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71438</xdr:rowOff>
    </xdr:from>
    <xdr:to>
      <xdr:col>1</xdr:col>
      <xdr:colOff>0</xdr:colOff>
      <xdr:row>57</xdr:row>
      <xdr:rowOff>1452563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0C8E1BA4-3BCC-88E1-EE75-B0977CCC30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 r:link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3606938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33338</xdr:rowOff>
    </xdr:from>
    <xdr:to>
      <xdr:col>1</xdr:col>
      <xdr:colOff>0</xdr:colOff>
      <xdr:row>58</xdr:row>
      <xdr:rowOff>1490663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145BCF33-6B72-170A-F9F2-4D805BF135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2" r:link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092838"/>
          <a:ext cx="1828800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71438</xdr:rowOff>
    </xdr:from>
    <xdr:to>
      <xdr:col>1</xdr:col>
      <xdr:colOff>0</xdr:colOff>
      <xdr:row>59</xdr:row>
      <xdr:rowOff>1452563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xmlns="" id="{C7E4E10D-8C8E-2A6C-9E64-FFEECCDFE2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 r:link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654938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80963</xdr:rowOff>
    </xdr:from>
    <xdr:to>
      <xdr:col>1</xdr:col>
      <xdr:colOff>0</xdr:colOff>
      <xdr:row>60</xdr:row>
      <xdr:rowOff>1443038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99BA05BD-607C-E8BA-EEDE-3D3ED68118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 r:link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8188463"/>
          <a:ext cx="1828800" cy="1362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38100</xdr:rowOff>
    </xdr:from>
    <xdr:to>
      <xdr:col>1</xdr:col>
      <xdr:colOff>0</xdr:colOff>
      <xdr:row>61</xdr:row>
      <xdr:rowOff>1485900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3587627C-DB60-1DCD-68A3-9E0D35A227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 r:link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669600"/>
          <a:ext cx="1828800" cy="1447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23813</xdr:rowOff>
    </xdr:from>
    <xdr:to>
      <xdr:col>1</xdr:col>
      <xdr:colOff>0</xdr:colOff>
      <xdr:row>62</xdr:row>
      <xdr:rowOff>1404938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xmlns="" id="{B8F5635E-329F-EC21-24CE-E3DA6B2B23D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0" r:link="rId1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511313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328613</xdr:rowOff>
    </xdr:from>
    <xdr:to>
      <xdr:col>1</xdr:col>
      <xdr:colOff>0</xdr:colOff>
      <xdr:row>63</xdr:row>
      <xdr:rowOff>1195388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132F6F0B-278E-3AC5-32FB-C09F4B9D8F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2" r:link="rId1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6056113"/>
          <a:ext cx="1828800" cy="866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64</xdr:row>
      <xdr:rowOff>185738</xdr:rowOff>
    </xdr:from>
    <xdr:to>
      <xdr:col>1</xdr:col>
      <xdr:colOff>0</xdr:colOff>
      <xdr:row>64</xdr:row>
      <xdr:rowOff>1338263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xmlns="" id="{BBCCA61C-9627-6EAF-2412-815118A4E1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4" r:link="rId1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437238"/>
          <a:ext cx="1828800" cy="11525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65</xdr:row>
      <xdr:rowOff>104775</xdr:rowOff>
    </xdr:from>
    <xdr:to>
      <xdr:col>1</xdr:col>
      <xdr:colOff>0</xdr:colOff>
      <xdr:row>65</xdr:row>
      <xdr:rowOff>1419225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xmlns="" id="{59F43ECB-7858-9242-D346-72FF849C8F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6" r:link="rId1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880275"/>
          <a:ext cx="1828800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85725</xdr:rowOff>
    </xdr:from>
    <xdr:to>
      <xdr:col>1</xdr:col>
      <xdr:colOff>0</xdr:colOff>
      <xdr:row>66</xdr:row>
      <xdr:rowOff>1438275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731BA4B5-55D3-8087-252F-E8CD2E9AD6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8" r:link="rId1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0385225"/>
          <a:ext cx="1828800" cy="1352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128588</xdr:rowOff>
    </xdr:from>
    <xdr:to>
      <xdr:col>1</xdr:col>
      <xdr:colOff>0</xdr:colOff>
      <xdr:row>67</xdr:row>
      <xdr:rowOff>1395413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xmlns="" id="{82F7CAD0-31D8-ACB8-6192-45002F08F2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0" r:link="rId1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1952088"/>
          <a:ext cx="1828800" cy="1266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109538</xdr:rowOff>
    </xdr:from>
    <xdr:to>
      <xdr:col>1</xdr:col>
      <xdr:colOff>0</xdr:colOff>
      <xdr:row>68</xdr:row>
      <xdr:rowOff>1414463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912479FD-C805-A97A-CE9B-299CBB8F20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2" r:link="rId1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3457038"/>
          <a:ext cx="1828800" cy="1304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42863</xdr:rowOff>
    </xdr:from>
    <xdr:to>
      <xdr:col>1</xdr:col>
      <xdr:colOff>0</xdr:colOff>
      <xdr:row>69</xdr:row>
      <xdr:rowOff>1481138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xmlns="" id="{B9593198-4151-7B80-68EC-E18B3E85E5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4" r:link="rId1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914363"/>
          <a:ext cx="1828800" cy="1438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23813</xdr:rowOff>
    </xdr:from>
    <xdr:to>
      <xdr:col>1</xdr:col>
      <xdr:colOff>0</xdr:colOff>
      <xdr:row>70</xdr:row>
      <xdr:rowOff>1500188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364FEE28-8C7E-56E0-2410-A5C247E88A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6" r:link="rId1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6419313"/>
          <a:ext cx="1828800" cy="1476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71438</xdr:rowOff>
    </xdr:from>
    <xdr:to>
      <xdr:col>1</xdr:col>
      <xdr:colOff>0</xdr:colOff>
      <xdr:row>71</xdr:row>
      <xdr:rowOff>1452563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585B412C-36E1-ADC6-72EC-9EE9B382C2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8" r:link="rId1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7990938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72</xdr:row>
      <xdr:rowOff>66675</xdr:rowOff>
    </xdr:from>
    <xdr:to>
      <xdr:col>1</xdr:col>
      <xdr:colOff>0</xdr:colOff>
      <xdr:row>72</xdr:row>
      <xdr:rowOff>1457325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xmlns="" id="{C92E5C3F-9BB3-4F5E-2233-54231CD73C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0" r:link="rId1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9510175"/>
          <a:ext cx="1828800" cy="1390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71438</xdr:rowOff>
    </xdr:from>
    <xdr:to>
      <xdr:col>1</xdr:col>
      <xdr:colOff>0</xdr:colOff>
      <xdr:row>73</xdr:row>
      <xdr:rowOff>1452563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xmlns="" id="{AD6B2A71-9CE9-44EE-B070-B1CBAFE8A5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2" r:link="rId1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1038938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74</xdr:row>
      <xdr:rowOff>66675</xdr:rowOff>
    </xdr:from>
    <xdr:to>
      <xdr:col>1</xdr:col>
      <xdr:colOff>0</xdr:colOff>
      <xdr:row>74</xdr:row>
      <xdr:rowOff>1457325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xmlns="" id="{9F9D9092-F0C0-5E58-3981-B37C87F20F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4" r:link="rId1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2558175"/>
          <a:ext cx="1828800" cy="13906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300038</xdr:rowOff>
    </xdr:from>
    <xdr:to>
      <xdr:col>1</xdr:col>
      <xdr:colOff>0</xdr:colOff>
      <xdr:row>75</xdr:row>
      <xdr:rowOff>1223963</xdr:rowOff>
    </xdr:to>
    <xdr:pic>
      <xdr:nvPicPr>
        <xdr:cNvPr id="165" name="Picture 164">
          <a:extLst>
            <a:ext uri="{FF2B5EF4-FFF2-40B4-BE49-F238E27FC236}">
              <a16:creationId xmlns:a16="http://schemas.microsoft.com/office/drawing/2014/main" xmlns="" id="{39B9319B-B7EB-EB81-34C8-E8A4CDA851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6" r:link="rId1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4315538"/>
          <a:ext cx="182880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7"/>
  <sheetViews>
    <sheetView tabSelected="1" workbookViewId="0">
      <pane ySplit="3" topLeftCell="A4" activePane="bottomLeft" state="frozenSplit"/>
      <selection pane="bottomLeft" activeCell="AI5" sqref="AI5"/>
    </sheetView>
  </sheetViews>
  <sheetFormatPr defaultRowHeight="15.75" x14ac:dyDescent="0.25"/>
  <cols>
    <col min="1" max="1" width="27.42578125" customWidth="1"/>
    <col min="2" max="2" width="23.7109375" style="3" customWidth="1"/>
    <col min="3" max="3" width="10.7109375" bestFit="1" customWidth="1"/>
    <col min="4" max="4" width="8.140625" bestFit="1" customWidth="1"/>
    <col min="5" max="5" width="9.5703125" customWidth="1"/>
    <col min="6" max="6" width="13.7109375" customWidth="1"/>
    <col min="7" max="7" width="9.5703125" bestFit="1" customWidth="1"/>
    <col min="8" max="8" width="15.28515625" style="13" bestFit="1" customWidth="1"/>
    <col min="9" max="9" width="2.28515625" style="10" bestFit="1" customWidth="1"/>
    <col min="10" max="10" width="4.140625" style="10" bestFit="1" customWidth="1"/>
    <col min="11" max="24" width="5.5703125" style="10" bestFit="1" customWidth="1"/>
    <col min="25" max="25" width="5.140625" style="10" bestFit="1" customWidth="1"/>
    <col min="26" max="26" width="5.5703125" style="10" bestFit="1" customWidth="1"/>
    <col min="27" max="27" width="4.7109375" style="10" bestFit="1" customWidth="1"/>
    <col min="28" max="28" width="4.140625" style="10" bestFit="1" customWidth="1"/>
    <col min="29" max="30" width="4.7109375" style="10" bestFit="1" customWidth="1"/>
    <col min="31" max="32" width="3.140625" style="10" bestFit="1" customWidth="1"/>
    <col min="33" max="33" width="9.140625" style="10"/>
  </cols>
  <sheetData>
    <row r="1" spans="1:32" x14ac:dyDescent="0.25">
      <c r="H1" s="8"/>
      <c r="I1" s="9" t="s">
        <v>0</v>
      </c>
      <c r="J1" s="9" t="s">
        <v>1</v>
      </c>
      <c r="K1" s="9" t="s">
        <v>2</v>
      </c>
      <c r="L1" s="9" t="s">
        <v>3</v>
      </c>
      <c r="M1" s="9" t="s">
        <v>4</v>
      </c>
      <c r="N1" s="9" t="s">
        <v>5</v>
      </c>
      <c r="O1" s="9" t="s">
        <v>6</v>
      </c>
      <c r="P1" s="9" t="s">
        <v>7</v>
      </c>
      <c r="Q1" s="9" t="s">
        <v>8</v>
      </c>
      <c r="R1" s="9" t="s">
        <v>9</v>
      </c>
      <c r="S1" s="9" t="s">
        <v>10</v>
      </c>
      <c r="T1" s="9" t="s">
        <v>11</v>
      </c>
      <c r="U1" s="9" t="s">
        <v>12</v>
      </c>
      <c r="V1" s="9" t="s">
        <v>13</v>
      </c>
      <c r="W1" s="9" t="s">
        <v>14</v>
      </c>
      <c r="X1" s="9" t="s">
        <v>15</v>
      </c>
      <c r="Y1" s="9" t="s">
        <v>16</v>
      </c>
      <c r="Z1" s="9" t="s">
        <v>17</v>
      </c>
      <c r="AA1" s="9" t="s">
        <v>18</v>
      </c>
      <c r="AB1" s="9" t="s">
        <v>19</v>
      </c>
      <c r="AC1" s="9" t="s">
        <v>20</v>
      </c>
      <c r="AD1" s="9" t="s">
        <v>21</v>
      </c>
      <c r="AE1" s="9" t="s">
        <v>23</v>
      </c>
      <c r="AF1" s="9" t="s">
        <v>25</v>
      </c>
    </row>
    <row r="2" spans="1:32" x14ac:dyDescent="0.25">
      <c r="H2" s="8"/>
      <c r="I2" s="9" t="s">
        <v>27</v>
      </c>
      <c r="J2" s="9" t="s">
        <v>28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9" t="s">
        <v>24</v>
      </c>
      <c r="Y2" s="9" t="s">
        <v>25</v>
      </c>
      <c r="Z2" s="9" t="s">
        <v>26</v>
      </c>
      <c r="AA2" s="9" t="s">
        <v>1</v>
      </c>
      <c r="AB2" s="9" t="s">
        <v>2</v>
      </c>
      <c r="AC2" s="9" t="s">
        <v>3</v>
      </c>
      <c r="AD2" s="9" t="s">
        <v>4</v>
      </c>
      <c r="AE2" s="9" t="s">
        <v>7</v>
      </c>
      <c r="AF2" s="9" t="s">
        <v>11</v>
      </c>
    </row>
    <row r="3" spans="1:32" x14ac:dyDescent="0.25">
      <c r="A3" s="1" t="s">
        <v>175</v>
      </c>
      <c r="B3" s="2" t="s">
        <v>176</v>
      </c>
      <c r="C3" s="1" t="s">
        <v>177</v>
      </c>
      <c r="D3" s="1" t="s">
        <v>32</v>
      </c>
      <c r="E3" s="1" t="s">
        <v>33</v>
      </c>
      <c r="F3" s="1" t="s">
        <v>179</v>
      </c>
      <c r="G3" s="1" t="s">
        <v>34</v>
      </c>
      <c r="H3" s="9" t="s">
        <v>178</v>
      </c>
      <c r="I3" s="9" t="s">
        <v>29</v>
      </c>
      <c r="J3" s="9" t="s">
        <v>15</v>
      </c>
      <c r="K3" s="9" t="s">
        <v>16</v>
      </c>
      <c r="L3" s="9" t="s">
        <v>17</v>
      </c>
      <c r="M3" s="9" t="s">
        <v>18</v>
      </c>
      <c r="N3" s="9" t="s">
        <v>19</v>
      </c>
      <c r="O3" s="9" t="s">
        <v>20</v>
      </c>
      <c r="P3" s="9" t="s">
        <v>21</v>
      </c>
      <c r="Q3" s="9" t="s">
        <v>22</v>
      </c>
      <c r="R3" s="9" t="s">
        <v>23</v>
      </c>
      <c r="S3" s="9" t="s">
        <v>24</v>
      </c>
      <c r="T3" s="9" t="s">
        <v>25</v>
      </c>
      <c r="U3" s="9" t="s">
        <v>26</v>
      </c>
      <c r="V3" s="9" t="s">
        <v>1</v>
      </c>
      <c r="W3" s="9" t="s">
        <v>2</v>
      </c>
      <c r="X3" s="9" t="s">
        <v>3</v>
      </c>
      <c r="Y3" s="9" t="s">
        <v>4</v>
      </c>
      <c r="Z3" s="9" t="s">
        <v>5</v>
      </c>
      <c r="AA3" s="9" t="s">
        <v>6</v>
      </c>
      <c r="AB3" s="9" t="s">
        <v>7</v>
      </c>
      <c r="AC3" s="9" t="s">
        <v>8</v>
      </c>
      <c r="AD3" s="9" t="s">
        <v>9</v>
      </c>
      <c r="AE3" s="9" t="s">
        <v>30</v>
      </c>
      <c r="AF3" s="9" t="s">
        <v>31</v>
      </c>
    </row>
    <row r="4" spans="1:32" ht="120" customHeight="1" x14ac:dyDescent="0.25">
      <c r="A4" s="5"/>
      <c r="B4" s="6" t="s">
        <v>35</v>
      </c>
      <c r="C4" s="5" t="s">
        <v>36</v>
      </c>
      <c r="D4" s="5" t="s">
        <v>37</v>
      </c>
      <c r="E4" s="7">
        <v>97.749999999999986</v>
      </c>
      <c r="F4" s="4">
        <v>37.500149999999991</v>
      </c>
      <c r="G4" s="5" t="s">
        <v>38</v>
      </c>
      <c r="H4" s="11">
        <v>94</v>
      </c>
      <c r="I4" s="12" t="s">
        <v>29</v>
      </c>
      <c r="J4" s="12">
        <v>0</v>
      </c>
      <c r="K4" s="12">
        <v>5</v>
      </c>
      <c r="L4" s="12">
        <v>19</v>
      </c>
      <c r="M4" s="12">
        <v>5</v>
      </c>
      <c r="N4" s="12">
        <v>20</v>
      </c>
      <c r="O4" s="12">
        <v>10</v>
      </c>
      <c r="P4" s="12">
        <v>15</v>
      </c>
      <c r="Q4" s="12">
        <v>13</v>
      </c>
      <c r="R4" s="12">
        <v>1</v>
      </c>
      <c r="S4" s="12">
        <v>6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</row>
    <row r="5" spans="1:32" ht="120" customHeight="1" x14ac:dyDescent="0.25">
      <c r="A5" s="5"/>
      <c r="B5" s="6" t="s">
        <v>39</v>
      </c>
      <c r="C5" s="5" t="s">
        <v>40</v>
      </c>
      <c r="D5" s="5" t="s">
        <v>37</v>
      </c>
      <c r="E5" s="7">
        <v>149.5</v>
      </c>
      <c r="F5" s="4">
        <v>42.928149999999995</v>
      </c>
      <c r="G5" s="5" t="s">
        <v>38</v>
      </c>
      <c r="H5" s="11">
        <v>60</v>
      </c>
      <c r="I5" s="12" t="s">
        <v>29</v>
      </c>
      <c r="J5" s="12">
        <v>0</v>
      </c>
      <c r="K5" s="12">
        <v>1</v>
      </c>
      <c r="L5" s="12">
        <v>1</v>
      </c>
      <c r="M5" s="12">
        <v>0</v>
      </c>
      <c r="N5" s="12">
        <v>1</v>
      </c>
      <c r="O5" s="12">
        <v>0</v>
      </c>
      <c r="P5" s="12">
        <v>1</v>
      </c>
      <c r="Q5" s="12">
        <v>4</v>
      </c>
      <c r="R5" s="12">
        <v>2</v>
      </c>
      <c r="S5" s="12">
        <v>5</v>
      </c>
      <c r="T5" s="12">
        <v>10</v>
      </c>
      <c r="U5" s="12">
        <v>8</v>
      </c>
      <c r="V5" s="12">
        <v>10</v>
      </c>
      <c r="W5" s="12">
        <v>8</v>
      </c>
      <c r="X5" s="12">
        <v>2</v>
      </c>
      <c r="Y5" s="12">
        <v>5</v>
      </c>
      <c r="Z5" s="12">
        <v>2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</row>
    <row r="6" spans="1:32" ht="120" customHeight="1" x14ac:dyDescent="0.25">
      <c r="A6" s="5"/>
      <c r="B6" s="6" t="s">
        <v>41</v>
      </c>
      <c r="C6" s="5" t="s">
        <v>42</v>
      </c>
      <c r="D6" s="5" t="s">
        <v>37</v>
      </c>
      <c r="E6" s="7">
        <v>149.5</v>
      </c>
      <c r="F6" s="4">
        <v>42.928149999999995</v>
      </c>
      <c r="G6" s="5" t="s">
        <v>38</v>
      </c>
      <c r="H6" s="11">
        <v>69</v>
      </c>
      <c r="I6" s="12" t="s">
        <v>29</v>
      </c>
      <c r="J6" s="12">
        <v>0</v>
      </c>
      <c r="K6" s="12">
        <v>0</v>
      </c>
      <c r="L6" s="12">
        <v>1</v>
      </c>
      <c r="M6" s="12">
        <v>0</v>
      </c>
      <c r="N6" s="12">
        <v>1</v>
      </c>
      <c r="O6" s="12">
        <v>0</v>
      </c>
      <c r="P6" s="12">
        <v>1</v>
      </c>
      <c r="Q6" s="12">
        <v>7</v>
      </c>
      <c r="R6" s="12">
        <v>3</v>
      </c>
      <c r="S6" s="12">
        <v>7</v>
      </c>
      <c r="T6" s="12">
        <v>13</v>
      </c>
      <c r="U6" s="12">
        <v>10</v>
      </c>
      <c r="V6" s="12">
        <v>13</v>
      </c>
      <c r="W6" s="12">
        <v>7</v>
      </c>
      <c r="X6" s="12">
        <v>2</v>
      </c>
      <c r="Y6" s="12">
        <v>3</v>
      </c>
      <c r="Z6" s="12">
        <v>1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</row>
    <row r="7" spans="1:32" ht="120" customHeight="1" x14ac:dyDescent="0.25">
      <c r="A7" s="5"/>
      <c r="B7" s="6" t="s">
        <v>43</v>
      </c>
      <c r="C7" s="5" t="s">
        <v>44</v>
      </c>
      <c r="D7" s="5" t="s">
        <v>45</v>
      </c>
      <c r="E7" s="7">
        <v>114.99999999999999</v>
      </c>
      <c r="F7" s="4">
        <v>41.571149999999996</v>
      </c>
      <c r="G7" s="5" t="s">
        <v>38</v>
      </c>
      <c r="H7" s="11">
        <v>70</v>
      </c>
      <c r="I7" s="12" t="s">
        <v>29</v>
      </c>
      <c r="J7" s="12">
        <v>0</v>
      </c>
      <c r="K7" s="12">
        <v>9</v>
      </c>
      <c r="L7" s="12">
        <v>18</v>
      </c>
      <c r="M7" s="12">
        <v>0</v>
      </c>
      <c r="N7" s="12">
        <v>43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</row>
    <row r="8" spans="1:32" ht="120" customHeight="1" x14ac:dyDescent="0.25">
      <c r="A8" s="5"/>
      <c r="B8" s="6" t="s">
        <v>46</v>
      </c>
      <c r="C8" s="5" t="s">
        <v>47</v>
      </c>
      <c r="D8" s="5" t="s">
        <v>45</v>
      </c>
      <c r="E8" s="7">
        <v>195.49999999999997</v>
      </c>
      <c r="F8" s="4">
        <v>41.571149999999996</v>
      </c>
      <c r="G8" s="5" t="s">
        <v>38</v>
      </c>
      <c r="H8" s="11">
        <v>993</v>
      </c>
      <c r="I8" s="12" t="s">
        <v>29</v>
      </c>
      <c r="J8" s="12">
        <v>0</v>
      </c>
      <c r="K8" s="12">
        <v>79</v>
      </c>
      <c r="L8" s="12">
        <v>205</v>
      </c>
      <c r="M8" s="12">
        <v>14</v>
      </c>
      <c r="N8" s="12">
        <v>221</v>
      </c>
      <c r="O8" s="12">
        <v>34</v>
      </c>
      <c r="P8" s="12">
        <v>236</v>
      </c>
      <c r="Q8" s="12">
        <v>153</v>
      </c>
      <c r="R8" s="12">
        <v>6</v>
      </c>
      <c r="S8" s="12">
        <v>45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</row>
    <row r="9" spans="1:32" ht="120" customHeight="1" x14ac:dyDescent="0.25">
      <c r="A9" s="5"/>
      <c r="B9" s="6" t="s">
        <v>48</v>
      </c>
      <c r="C9" s="5" t="s">
        <v>49</v>
      </c>
      <c r="D9" s="5" t="s">
        <v>50</v>
      </c>
      <c r="E9" s="7">
        <v>229.99999999999997</v>
      </c>
      <c r="F9" s="4">
        <v>68.711150000000004</v>
      </c>
      <c r="G9" s="5" t="s">
        <v>38</v>
      </c>
      <c r="H9" s="11">
        <v>53</v>
      </c>
      <c r="I9" s="12" t="s">
        <v>29</v>
      </c>
      <c r="J9" s="12">
        <v>0</v>
      </c>
      <c r="K9" s="12">
        <v>2</v>
      </c>
      <c r="L9" s="12">
        <v>2</v>
      </c>
      <c r="M9" s="12">
        <v>0</v>
      </c>
      <c r="N9" s="12">
        <v>2</v>
      </c>
      <c r="O9" s="12">
        <v>2</v>
      </c>
      <c r="P9" s="12">
        <v>3</v>
      </c>
      <c r="Q9" s="12">
        <v>15</v>
      </c>
      <c r="R9" s="12">
        <v>11</v>
      </c>
      <c r="S9" s="12">
        <v>6</v>
      </c>
      <c r="T9" s="12">
        <v>1</v>
      </c>
      <c r="U9" s="12">
        <v>0</v>
      </c>
      <c r="V9" s="12">
        <v>0</v>
      </c>
      <c r="W9" s="12">
        <v>0</v>
      </c>
      <c r="X9" s="12">
        <v>2</v>
      </c>
      <c r="Y9" s="12">
        <v>1</v>
      </c>
      <c r="Z9" s="12">
        <v>0</v>
      </c>
      <c r="AA9" s="12">
        <v>2</v>
      </c>
      <c r="AB9" s="12">
        <v>2</v>
      </c>
      <c r="AC9" s="12">
        <v>0</v>
      </c>
      <c r="AD9" s="12">
        <v>2</v>
      </c>
      <c r="AE9" s="12">
        <v>0</v>
      </c>
      <c r="AF9" s="12">
        <v>0</v>
      </c>
    </row>
    <row r="10" spans="1:32" ht="120" customHeight="1" x14ac:dyDescent="0.25">
      <c r="A10" s="5"/>
      <c r="B10" s="6" t="s">
        <v>51</v>
      </c>
      <c r="C10" s="5" t="s">
        <v>52</v>
      </c>
      <c r="D10" s="5" t="s">
        <v>45</v>
      </c>
      <c r="E10" s="7">
        <v>126.49999999999999</v>
      </c>
      <c r="F10" s="4">
        <v>41.571149999999996</v>
      </c>
      <c r="G10" s="5" t="s">
        <v>38</v>
      </c>
      <c r="H10" s="11">
        <v>65</v>
      </c>
      <c r="I10" s="12" t="s">
        <v>29</v>
      </c>
      <c r="J10" s="12">
        <v>0</v>
      </c>
      <c r="K10" s="12">
        <v>1</v>
      </c>
      <c r="L10" s="12">
        <v>9</v>
      </c>
      <c r="M10" s="12">
        <v>0</v>
      </c>
      <c r="N10" s="12">
        <v>42</v>
      </c>
      <c r="O10" s="12">
        <v>0</v>
      </c>
      <c r="P10" s="12">
        <v>13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</row>
    <row r="11" spans="1:32" ht="120" customHeight="1" x14ac:dyDescent="0.25">
      <c r="A11" s="5"/>
      <c r="B11" s="6" t="s">
        <v>53</v>
      </c>
      <c r="C11" s="5" t="s">
        <v>54</v>
      </c>
      <c r="D11" s="5" t="s">
        <v>45</v>
      </c>
      <c r="E11" s="7">
        <v>161</v>
      </c>
      <c r="F11" s="4">
        <v>45.642149999999994</v>
      </c>
      <c r="G11" s="5" t="s">
        <v>38</v>
      </c>
      <c r="H11" s="11">
        <v>239</v>
      </c>
      <c r="I11" s="12" t="s">
        <v>29</v>
      </c>
      <c r="J11" s="12">
        <v>0</v>
      </c>
      <c r="K11" s="12">
        <v>20</v>
      </c>
      <c r="L11" s="12">
        <v>29</v>
      </c>
      <c r="M11" s="12">
        <v>24</v>
      </c>
      <c r="N11" s="12">
        <v>30</v>
      </c>
      <c r="O11" s="12">
        <v>20</v>
      </c>
      <c r="P11" s="12">
        <v>19</v>
      </c>
      <c r="Q11" s="12">
        <v>27</v>
      </c>
      <c r="R11" s="12">
        <v>19</v>
      </c>
      <c r="S11" s="12">
        <v>23</v>
      </c>
      <c r="T11" s="12">
        <v>25</v>
      </c>
      <c r="U11" s="12">
        <v>2</v>
      </c>
      <c r="V11" s="12">
        <v>1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</row>
    <row r="12" spans="1:32" ht="120" customHeight="1" x14ac:dyDescent="0.25">
      <c r="A12" s="5"/>
      <c r="B12" s="6" t="s">
        <v>55</v>
      </c>
      <c r="C12" s="5" t="s">
        <v>56</v>
      </c>
      <c r="D12" s="5" t="s">
        <v>37</v>
      </c>
      <c r="E12" s="7">
        <v>126.49999999999999</v>
      </c>
      <c r="F12" s="4">
        <v>41.571149999999996</v>
      </c>
      <c r="G12" s="5" t="s">
        <v>38</v>
      </c>
      <c r="H12" s="11">
        <v>1487</v>
      </c>
      <c r="I12" s="12" t="s">
        <v>29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20</v>
      </c>
      <c r="S12" s="12">
        <v>138</v>
      </c>
      <c r="T12" s="12">
        <v>203</v>
      </c>
      <c r="U12" s="12">
        <v>154</v>
      </c>
      <c r="V12" s="12">
        <v>258</v>
      </c>
      <c r="W12" s="12">
        <v>223</v>
      </c>
      <c r="X12" s="12">
        <v>124</v>
      </c>
      <c r="Y12" s="12">
        <v>139</v>
      </c>
      <c r="Z12" s="12">
        <v>134</v>
      </c>
      <c r="AA12" s="12">
        <v>0</v>
      </c>
      <c r="AB12" s="12">
        <v>94</v>
      </c>
      <c r="AC12" s="12">
        <v>0</v>
      </c>
      <c r="AD12" s="12">
        <v>0</v>
      </c>
      <c r="AE12" s="12">
        <v>0</v>
      </c>
      <c r="AF12" s="12">
        <v>0</v>
      </c>
    </row>
    <row r="13" spans="1:32" ht="120" customHeight="1" x14ac:dyDescent="0.25">
      <c r="A13" s="5"/>
      <c r="B13" s="6" t="s">
        <v>57</v>
      </c>
      <c r="C13" s="5" t="s">
        <v>58</v>
      </c>
      <c r="D13" s="5" t="s">
        <v>50</v>
      </c>
      <c r="E13" s="7">
        <v>161</v>
      </c>
      <c r="F13" s="4">
        <v>45.642149999999994</v>
      </c>
      <c r="G13" s="5" t="s">
        <v>38</v>
      </c>
      <c r="H13" s="11">
        <v>161</v>
      </c>
      <c r="I13" s="12" t="s">
        <v>29</v>
      </c>
      <c r="J13" s="12">
        <v>0</v>
      </c>
      <c r="K13" s="12">
        <v>1</v>
      </c>
      <c r="L13" s="12">
        <v>1</v>
      </c>
      <c r="M13" s="12">
        <v>0</v>
      </c>
      <c r="N13" s="12">
        <v>1</v>
      </c>
      <c r="O13" s="12">
        <v>0</v>
      </c>
      <c r="P13" s="12">
        <v>2</v>
      </c>
      <c r="Q13" s="12">
        <v>5</v>
      </c>
      <c r="R13" s="12">
        <v>2</v>
      </c>
      <c r="S13" s="12">
        <v>15</v>
      </c>
      <c r="T13" s="12">
        <v>23</v>
      </c>
      <c r="U13" s="12">
        <v>12</v>
      </c>
      <c r="V13" s="12">
        <v>27</v>
      </c>
      <c r="W13" s="12">
        <v>25</v>
      </c>
      <c r="X13" s="12">
        <v>21</v>
      </c>
      <c r="Y13" s="12">
        <v>11</v>
      </c>
      <c r="Z13" s="12">
        <v>15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</row>
    <row r="14" spans="1:32" ht="120" customHeight="1" x14ac:dyDescent="0.25">
      <c r="A14" s="5"/>
      <c r="B14" s="6" t="s">
        <v>59</v>
      </c>
      <c r="C14" s="5" t="s">
        <v>60</v>
      </c>
      <c r="D14" s="5" t="s">
        <v>61</v>
      </c>
      <c r="E14" s="7">
        <v>57.499999999999993</v>
      </c>
      <c r="F14" s="4">
        <v>22.573149999999998</v>
      </c>
      <c r="G14" s="5" t="s">
        <v>38</v>
      </c>
      <c r="H14" s="11">
        <v>2346</v>
      </c>
      <c r="I14" s="12" t="s">
        <v>29</v>
      </c>
      <c r="J14" s="12">
        <v>0</v>
      </c>
      <c r="K14" s="12">
        <v>0</v>
      </c>
      <c r="L14" s="12">
        <v>268</v>
      </c>
      <c r="M14" s="12">
        <v>0</v>
      </c>
      <c r="N14" s="12">
        <v>224</v>
      </c>
      <c r="O14" s="12">
        <v>0</v>
      </c>
      <c r="P14" s="12">
        <v>437</v>
      </c>
      <c r="Q14" s="12">
        <v>0</v>
      </c>
      <c r="R14" s="12">
        <v>453</v>
      </c>
      <c r="S14" s="12">
        <v>0</v>
      </c>
      <c r="T14" s="12">
        <v>478</v>
      </c>
      <c r="U14" s="12">
        <v>0</v>
      </c>
      <c r="V14" s="12">
        <v>486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</row>
    <row r="15" spans="1:32" ht="120" customHeight="1" x14ac:dyDescent="0.25">
      <c r="A15" s="5"/>
      <c r="B15" s="6" t="s">
        <v>62</v>
      </c>
      <c r="C15" s="5" t="s">
        <v>63</v>
      </c>
      <c r="D15" s="5" t="s">
        <v>45</v>
      </c>
      <c r="E15" s="7">
        <v>126.49999999999999</v>
      </c>
      <c r="F15" s="4">
        <v>41.571149999999996</v>
      </c>
      <c r="G15" s="5" t="s">
        <v>38</v>
      </c>
      <c r="H15" s="11">
        <v>314</v>
      </c>
      <c r="I15" s="12" t="s">
        <v>29</v>
      </c>
      <c r="J15" s="12">
        <v>0</v>
      </c>
      <c r="K15" s="12">
        <v>33</v>
      </c>
      <c r="L15" s="12">
        <v>14</v>
      </c>
      <c r="M15" s="12">
        <v>9</v>
      </c>
      <c r="N15" s="12">
        <v>9</v>
      </c>
      <c r="O15" s="12">
        <v>19</v>
      </c>
      <c r="P15" s="12">
        <v>13</v>
      </c>
      <c r="Q15" s="12">
        <v>18</v>
      </c>
      <c r="R15" s="12">
        <v>90</v>
      </c>
      <c r="S15" s="12">
        <v>44</v>
      </c>
      <c r="T15" s="12">
        <v>57</v>
      </c>
      <c r="U15" s="12">
        <v>8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</row>
    <row r="16" spans="1:32" ht="120" customHeight="1" x14ac:dyDescent="0.25">
      <c r="A16" s="5"/>
      <c r="B16" s="6" t="s">
        <v>64</v>
      </c>
      <c r="C16" s="5" t="s">
        <v>65</v>
      </c>
      <c r="D16" s="5" t="s">
        <v>45</v>
      </c>
      <c r="E16" s="7">
        <v>114.99999999999999</v>
      </c>
      <c r="F16" s="4">
        <v>41.571149999999996</v>
      </c>
      <c r="G16" s="5" t="s">
        <v>38</v>
      </c>
      <c r="H16" s="11">
        <v>70</v>
      </c>
      <c r="I16" s="12" t="s">
        <v>29</v>
      </c>
      <c r="J16" s="12">
        <v>0</v>
      </c>
      <c r="K16" s="12">
        <v>7</v>
      </c>
      <c r="L16" s="12">
        <v>14</v>
      </c>
      <c r="M16" s="12">
        <v>7</v>
      </c>
      <c r="N16" s="12">
        <v>14</v>
      </c>
      <c r="O16" s="12">
        <v>3</v>
      </c>
      <c r="P16" s="12">
        <v>12</v>
      </c>
      <c r="Q16" s="12">
        <v>7</v>
      </c>
      <c r="R16" s="12">
        <v>4</v>
      </c>
      <c r="S16" s="12">
        <v>2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</row>
    <row r="17" spans="1:32" ht="120" customHeight="1" x14ac:dyDescent="0.25">
      <c r="A17" s="5"/>
      <c r="B17" s="6" t="s">
        <v>66</v>
      </c>
      <c r="C17" s="5" t="s">
        <v>67</v>
      </c>
      <c r="D17" s="5" t="s">
        <v>45</v>
      </c>
      <c r="E17" s="7">
        <v>114.99999999999999</v>
      </c>
      <c r="F17" s="4">
        <v>41.571149999999996</v>
      </c>
      <c r="G17" s="5" t="s">
        <v>38</v>
      </c>
      <c r="H17" s="11">
        <v>83</v>
      </c>
      <c r="I17" s="12" t="s">
        <v>29</v>
      </c>
      <c r="J17" s="12">
        <v>0</v>
      </c>
      <c r="K17" s="12">
        <v>3</v>
      </c>
      <c r="L17" s="12">
        <v>4</v>
      </c>
      <c r="M17" s="12">
        <v>0</v>
      </c>
      <c r="N17" s="12">
        <v>16</v>
      </c>
      <c r="O17" s="12">
        <v>19</v>
      </c>
      <c r="P17" s="12">
        <v>35</v>
      </c>
      <c r="Q17" s="12">
        <v>2</v>
      </c>
      <c r="R17" s="12">
        <v>4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</row>
    <row r="18" spans="1:32" ht="120" customHeight="1" x14ac:dyDescent="0.25">
      <c r="A18" s="5"/>
      <c r="B18" s="6" t="s">
        <v>68</v>
      </c>
      <c r="C18" s="5" t="s">
        <v>69</v>
      </c>
      <c r="D18" s="5" t="s">
        <v>45</v>
      </c>
      <c r="E18" s="7">
        <v>126.49999999999999</v>
      </c>
      <c r="F18" s="4">
        <v>41.571149999999996</v>
      </c>
      <c r="G18" s="5" t="s">
        <v>38</v>
      </c>
      <c r="H18" s="11">
        <v>2064</v>
      </c>
      <c r="I18" s="12" t="s">
        <v>27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167</v>
      </c>
      <c r="Q18" s="12">
        <v>260</v>
      </c>
      <c r="R18" s="12">
        <v>108</v>
      </c>
      <c r="S18" s="12">
        <v>386</v>
      </c>
      <c r="T18" s="12">
        <v>173</v>
      </c>
      <c r="U18" s="12">
        <v>423</v>
      </c>
      <c r="V18" s="12">
        <v>225</v>
      </c>
      <c r="W18" s="12">
        <v>92</v>
      </c>
      <c r="X18" s="12">
        <v>144</v>
      </c>
      <c r="Y18" s="12">
        <v>75</v>
      </c>
      <c r="Z18" s="12">
        <v>11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</row>
    <row r="19" spans="1:32" ht="120" customHeight="1" x14ac:dyDescent="0.25">
      <c r="A19" s="5"/>
      <c r="B19" s="6" t="s">
        <v>70</v>
      </c>
      <c r="C19" s="5" t="s">
        <v>71</v>
      </c>
      <c r="D19" s="5"/>
      <c r="E19" s="7">
        <v>172.5</v>
      </c>
      <c r="F19" s="4">
        <v>48.35615</v>
      </c>
      <c r="G19" s="5" t="s">
        <v>38</v>
      </c>
      <c r="H19" s="11">
        <v>60</v>
      </c>
      <c r="I19" s="12" t="s">
        <v>29</v>
      </c>
      <c r="J19" s="12">
        <v>0</v>
      </c>
      <c r="K19" s="12">
        <v>6</v>
      </c>
      <c r="L19" s="12">
        <v>12</v>
      </c>
      <c r="M19" s="12">
        <v>0</v>
      </c>
      <c r="N19" s="12">
        <v>17</v>
      </c>
      <c r="O19" s="12">
        <v>3</v>
      </c>
      <c r="P19" s="12">
        <v>10</v>
      </c>
      <c r="Q19" s="12">
        <v>7</v>
      </c>
      <c r="R19" s="12">
        <v>1</v>
      </c>
      <c r="S19" s="12">
        <v>4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</row>
    <row r="20" spans="1:32" ht="120" customHeight="1" x14ac:dyDescent="0.25">
      <c r="A20" s="5"/>
      <c r="B20" s="6" t="s">
        <v>72</v>
      </c>
      <c r="C20" s="5" t="s">
        <v>73</v>
      </c>
      <c r="D20" s="5" t="s">
        <v>45</v>
      </c>
      <c r="E20" s="7">
        <v>143.75</v>
      </c>
      <c r="F20" s="4">
        <v>42.928149999999995</v>
      </c>
      <c r="G20" s="5" t="s">
        <v>38</v>
      </c>
      <c r="H20" s="11">
        <v>818</v>
      </c>
      <c r="I20" s="12" t="s">
        <v>29</v>
      </c>
      <c r="J20" s="12">
        <v>0</v>
      </c>
      <c r="K20" s="12">
        <v>136</v>
      </c>
      <c r="L20" s="12">
        <v>112</v>
      </c>
      <c r="M20" s="12">
        <v>135</v>
      </c>
      <c r="N20" s="12">
        <v>114</v>
      </c>
      <c r="O20" s="12">
        <v>90</v>
      </c>
      <c r="P20" s="12">
        <v>76</v>
      </c>
      <c r="Q20" s="12">
        <v>62</v>
      </c>
      <c r="R20" s="12">
        <v>51</v>
      </c>
      <c r="S20" s="12">
        <v>42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</row>
    <row r="21" spans="1:32" ht="120" customHeight="1" x14ac:dyDescent="0.25">
      <c r="A21" s="5"/>
      <c r="B21" s="6" t="s">
        <v>74</v>
      </c>
      <c r="C21" s="5" t="s">
        <v>75</v>
      </c>
      <c r="D21" s="5" t="s">
        <v>50</v>
      </c>
      <c r="E21" s="7">
        <v>138</v>
      </c>
      <c r="F21" s="4">
        <v>42.928149999999995</v>
      </c>
      <c r="G21" s="5" t="s">
        <v>38</v>
      </c>
      <c r="H21" s="11">
        <v>78</v>
      </c>
      <c r="I21" s="12" t="s">
        <v>29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8</v>
      </c>
      <c r="S21" s="12">
        <v>8</v>
      </c>
      <c r="T21" s="12">
        <v>4</v>
      </c>
      <c r="U21" s="12">
        <v>10</v>
      </c>
      <c r="V21" s="12">
        <v>12</v>
      </c>
      <c r="W21" s="12">
        <v>8</v>
      </c>
      <c r="X21" s="12">
        <v>10</v>
      </c>
      <c r="Y21" s="12">
        <v>15</v>
      </c>
      <c r="Z21" s="12">
        <v>3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</row>
    <row r="22" spans="1:32" ht="120" customHeight="1" x14ac:dyDescent="0.25">
      <c r="A22" s="5"/>
      <c r="B22" s="6" t="s">
        <v>76</v>
      </c>
      <c r="C22" s="5" t="s">
        <v>77</v>
      </c>
      <c r="D22" s="5" t="s">
        <v>61</v>
      </c>
      <c r="E22" s="7">
        <v>74.75</v>
      </c>
      <c r="F22" s="4">
        <v>29.358149999999995</v>
      </c>
      <c r="G22" s="5" t="s">
        <v>38</v>
      </c>
      <c r="H22" s="11">
        <v>88</v>
      </c>
      <c r="I22" s="12" t="s">
        <v>0</v>
      </c>
      <c r="J22" s="12">
        <v>0</v>
      </c>
      <c r="K22" s="12">
        <v>0</v>
      </c>
      <c r="L22" s="12">
        <v>13</v>
      </c>
      <c r="M22" s="12">
        <v>0</v>
      </c>
      <c r="N22" s="12">
        <v>13</v>
      </c>
      <c r="O22" s="12">
        <v>0</v>
      </c>
      <c r="P22" s="12">
        <v>13</v>
      </c>
      <c r="Q22" s="12">
        <v>0</v>
      </c>
      <c r="R22" s="12">
        <v>13</v>
      </c>
      <c r="S22" s="12">
        <v>0</v>
      </c>
      <c r="T22" s="12">
        <v>18</v>
      </c>
      <c r="U22" s="12">
        <v>0</v>
      </c>
      <c r="V22" s="12">
        <v>18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</row>
    <row r="23" spans="1:32" ht="120" customHeight="1" x14ac:dyDescent="0.25">
      <c r="A23" s="5"/>
      <c r="B23" s="6" t="s">
        <v>76</v>
      </c>
      <c r="C23" s="5" t="s">
        <v>78</v>
      </c>
      <c r="D23" s="5" t="s">
        <v>61</v>
      </c>
      <c r="E23" s="7">
        <v>74.75</v>
      </c>
      <c r="F23" s="4">
        <v>29.358149999999995</v>
      </c>
      <c r="G23" s="5" t="s">
        <v>38</v>
      </c>
      <c r="H23" s="11">
        <v>88</v>
      </c>
      <c r="I23" s="12" t="s">
        <v>0</v>
      </c>
      <c r="J23" s="12">
        <v>0</v>
      </c>
      <c r="K23" s="12">
        <v>0</v>
      </c>
      <c r="L23" s="12">
        <v>13</v>
      </c>
      <c r="M23" s="12">
        <v>0</v>
      </c>
      <c r="N23" s="12">
        <v>13</v>
      </c>
      <c r="O23" s="12">
        <v>0</v>
      </c>
      <c r="P23" s="12">
        <v>13</v>
      </c>
      <c r="Q23" s="12">
        <v>0</v>
      </c>
      <c r="R23" s="12">
        <v>13</v>
      </c>
      <c r="S23" s="12">
        <v>0</v>
      </c>
      <c r="T23" s="12">
        <v>18</v>
      </c>
      <c r="U23" s="12">
        <v>0</v>
      </c>
      <c r="V23" s="12">
        <v>18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</row>
    <row r="24" spans="1:32" ht="120" customHeight="1" x14ac:dyDescent="0.25">
      <c r="A24" s="5"/>
      <c r="B24" s="6" t="s">
        <v>76</v>
      </c>
      <c r="C24" s="5" t="s">
        <v>79</v>
      </c>
      <c r="D24" s="5" t="s">
        <v>61</v>
      </c>
      <c r="E24" s="7">
        <v>69</v>
      </c>
      <c r="F24" s="4">
        <v>29.358149999999995</v>
      </c>
      <c r="G24" s="5" t="s">
        <v>38</v>
      </c>
      <c r="H24" s="11">
        <v>212</v>
      </c>
      <c r="I24" s="12" t="s">
        <v>0</v>
      </c>
      <c r="J24" s="12">
        <v>30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30</v>
      </c>
      <c r="Y24" s="12">
        <v>0</v>
      </c>
      <c r="Z24" s="12">
        <v>32</v>
      </c>
      <c r="AA24" s="12">
        <v>0</v>
      </c>
      <c r="AB24" s="12">
        <v>30</v>
      </c>
      <c r="AC24" s="12">
        <v>0</v>
      </c>
      <c r="AD24" s="12">
        <v>30</v>
      </c>
      <c r="AE24" s="12">
        <v>30</v>
      </c>
      <c r="AF24" s="12">
        <v>30</v>
      </c>
    </row>
    <row r="25" spans="1:32" ht="120" customHeight="1" x14ac:dyDescent="0.25">
      <c r="A25" s="5"/>
      <c r="B25" s="6" t="s">
        <v>76</v>
      </c>
      <c r="C25" s="5" t="s">
        <v>80</v>
      </c>
      <c r="D25" s="5" t="s">
        <v>61</v>
      </c>
      <c r="E25" s="7">
        <v>69</v>
      </c>
      <c r="F25" s="4">
        <v>29.358149999999995</v>
      </c>
      <c r="G25" s="5" t="s">
        <v>38</v>
      </c>
      <c r="H25" s="11">
        <v>212</v>
      </c>
      <c r="I25" s="12" t="s">
        <v>0</v>
      </c>
      <c r="J25" s="12">
        <v>30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30</v>
      </c>
      <c r="Y25" s="12">
        <v>0</v>
      </c>
      <c r="Z25" s="12">
        <v>32</v>
      </c>
      <c r="AA25" s="12">
        <v>0</v>
      </c>
      <c r="AB25" s="12">
        <v>30</v>
      </c>
      <c r="AC25" s="12">
        <v>0</v>
      </c>
      <c r="AD25" s="12">
        <v>30</v>
      </c>
      <c r="AE25" s="12">
        <v>30</v>
      </c>
      <c r="AF25" s="12">
        <v>30</v>
      </c>
    </row>
    <row r="26" spans="1:32" ht="120" customHeight="1" x14ac:dyDescent="0.25">
      <c r="A26" s="5"/>
      <c r="B26" s="6" t="s">
        <v>81</v>
      </c>
      <c r="C26" s="5" t="s">
        <v>82</v>
      </c>
      <c r="D26" s="5" t="s">
        <v>61</v>
      </c>
      <c r="E26" s="7">
        <v>40.25</v>
      </c>
      <c r="F26" s="4">
        <v>18.50215</v>
      </c>
      <c r="G26" s="5" t="s">
        <v>38</v>
      </c>
      <c r="H26" s="11">
        <v>159</v>
      </c>
      <c r="I26" s="12" t="s">
        <v>27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6</v>
      </c>
      <c r="R26" s="12">
        <v>0</v>
      </c>
      <c r="S26" s="12">
        <v>22</v>
      </c>
      <c r="T26" s="12">
        <v>0</v>
      </c>
      <c r="U26" s="12">
        <v>34</v>
      </c>
      <c r="V26" s="12">
        <v>0</v>
      </c>
      <c r="W26" s="12">
        <v>40</v>
      </c>
      <c r="X26" s="12">
        <v>0</v>
      </c>
      <c r="Y26" s="12">
        <v>47</v>
      </c>
      <c r="Z26" s="12">
        <v>0</v>
      </c>
      <c r="AA26" s="12">
        <v>10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</row>
    <row r="27" spans="1:32" ht="120" customHeight="1" x14ac:dyDescent="0.25">
      <c r="A27" s="5"/>
      <c r="B27" s="6" t="s">
        <v>81</v>
      </c>
      <c r="C27" s="5" t="s">
        <v>83</v>
      </c>
      <c r="D27" s="5" t="s">
        <v>61</v>
      </c>
      <c r="E27" s="7">
        <v>40.25</v>
      </c>
      <c r="F27" s="4">
        <v>18.50215</v>
      </c>
      <c r="G27" s="5" t="s">
        <v>38</v>
      </c>
      <c r="H27" s="11">
        <v>186</v>
      </c>
      <c r="I27" s="12" t="s">
        <v>27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23</v>
      </c>
      <c r="R27" s="12">
        <v>0</v>
      </c>
      <c r="S27" s="12">
        <v>25</v>
      </c>
      <c r="T27" s="12">
        <v>0</v>
      </c>
      <c r="U27" s="12">
        <v>66</v>
      </c>
      <c r="V27" s="12">
        <v>0</v>
      </c>
      <c r="W27" s="12">
        <v>49</v>
      </c>
      <c r="X27" s="12">
        <v>0</v>
      </c>
      <c r="Y27" s="12">
        <v>23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</row>
    <row r="28" spans="1:32" ht="120" customHeight="1" x14ac:dyDescent="0.25">
      <c r="A28" s="5"/>
      <c r="B28" s="6" t="s">
        <v>84</v>
      </c>
      <c r="C28" s="5" t="s">
        <v>85</v>
      </c>
      <c r="D28" s="5" t="s">
        <v>61</v>
      </c>
      <c r="E28" s="7">
        <v>23</v>
      </c>
      <c r="F28" s="4">
        <v>14.431150000000001</v>
      </c>
      <c r="G28" s="5" t="s">
        <v>38</v>
      </c>
      <c r="H28" s="11">
        <v>918</v>
      </c>
      <c r="I28" s="12" t="s">
        <v>27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270</v>
      </c>
      <c r="P28" s="12">
        <v>0</v>
      </c>
      <c r="Q28" s="12">
        <v>247</v>
      </c>
      <c r="R28" s="12">
        <v>0</v>
      </c>
      <c r="S28" s="12">
        <v>245</v>
      </c>
      <c r="T28" s="12">
        <v>0</v>
      </c>
      <c r="U28" s="12">
        <v>156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</row>
    <row r="29" spans="1:32" ht="120" customHeight="1" x14ac:dyDescent="0.25">
      <c r="A29" s="5"/>
      <c r="B29" s="6" t="s">
        <v>86</v>
      </c>
      <c r="C29" s="5" t="s">
        <v>87</v>
      </c>
      <c r="D29" s="5" t="s">
        <v>61</v>
      </c>
      <c r="E29" s="7">
        <v>23</v>
      </c>
      <c r="F29" s="4">
        <v>14.431150000000001</v>
      </c>
      <c r="G29" s="5" t="s">
        <v>38</v>
      </c>
      <c r="H29" s="11">
        <v>392</v>
      </c>
      <c r="I29" s="12" t="s">
        <v>0</v>
      </c>
      <c r="J29" s="12">
        <v>0</v>
      </c>
      <c r="K29" s="12">
        <v>0</v>
      </c>
      <c r="L29" s="12">
        <v>2</v>
      </c>
      <c r="M29" s="12">
        <v>0</v>
      </c>
      <c r="N29" s="12">
        <v>8</v>
      </c>
      <c r="O29" s="12">
        <v>0</v>
      </c>
      <c r="P29" s="12">
        <v>55</v>
      </c>
      <c r="Q29" s="12">
        <v>0</v>
      </c>
      <c r="R29" s="12">
        <v>82</v>
      </c>
      <c r="S29" s="12">
        <v>0</v>
      </c>
      <c r="T29" s="12">
        <v>40</v>
      </c>
      <c r="U29" s="12">
        <v>0</v>
      </c>
      <c r="V29" s="12">
        <v>205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</row>
    <row r="30" spans="1:32" ht="120" customHeight="1" x14ac:dyDescent="0.25">
      <c r="A30" s="5"/>
      <c r="B30" s="6" t="s">
        <v>86</v>
      </c>
      <c r="C30" s="5" t="s">
        <v>88</v>
      </c>
      <c r="D30" s="5" t="s">
        <v>61</v>
      </c>
      <c r="E30" s="7">
        <v>23</v>
      </c>
      <c r="F30" s="4">
        <v>14.431150000000001</v>
      </c>
      <c r="G30" s="5" t="s">
        <v>38</v>
      </c>
      <c r="H30" s="11">
        <v>335</v>
      </c>
      <c r="I30" s="12" t="s">
        <v>0</v>
      </c>
      <c r="J30" s="12">
        <v>0</v>
      </c>
      <c r="K30" s="12">
        <v>0</v>
      </c>
      <c r="L30" s="12">
        <v>22</v>
      </c>
      <c r="M30" s="12">
        <v>0</v>
      </c>
      <c r="N30" s="12">
        <v>14</v>
      </c>
      <c r="O30" s="12">
        <v>0</v>
      </c>
      <c r="P30" s="12">
        <v>44</v>
      </c>
      <c r="Q30" s="12">
        <v>0</v>
      </c>
      <c r="R30" s="12">
        <v>43</v>
      </c>
      <c r="S30" s="12">
        <v>0</v>
      </c>
      <c r="T30" s="12">
        <v>76</v>
      </c>
      <c r="U30" s="12">
        <v>0</v>
      </c>
      <c r="V30" s="12">
        <v>136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</row>
    <row r="31" spans="1:32" ht="120" customHeight="1" x14ac:dyDescent="0.25">
      <c r="A31" s="5"/>
      <c r="B31" s="6" t="s">
        <v>89</v>
      </c>
      <c r="C31" s="5" t="s">
        <v>90</v>
      </c>
      <c r="D31" s="5" t="s">
        <v>50</v>
      </c>
      <c r="E31" s="7">
        <v>92</v>
      </c>
      <c r="F31" s="4">
        <v>32.072149999999993</v>
      </c>
      <c r="G31" s="5" t="s">
        <v>38</v>
      </c>
      <c r="H31" s="11">
        <v>108</v>
      </c>
      <c r="I31" s="12" t="s">
        <v>29</v>
      </c>
      <c r="J31" s="12">
        <v>0</v>
      </c>
      <c r="K31" s="12">
        <v>0</v>
      </c>
      <c r="L31" s="12">
        <v>0</v>
      </c>
      <c r="M31" s="12">
        <v>2</v>
      </c>
      <c r="N31" s="12">
        <v>12</v>
      </c>
      <c r="O31" s="12">
        <v>4</v>
      </c>
      <c r="P31" s="12">
        <v>26</v>
      </c>
      <c r="Q31" s="12">
        <v>26</v>
      </c>
      <c r="R31" s="12">
        <v>25</v>
      </c>
      <c r="S31" s="12">
        <v>13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</row>
    <row r="32" spans="1:32" ht="120" customHeight="1" x14ac:dyDescent="0.25">
      <c r="A32" s="5"/>
      <c r="B32" s="6" t="s">
        <v>91</v>
      </c>
      <c r="C32" s="5" t="s">
        <v>92</v>
      </c>
      <c r="D32" s="5" t="s">
        <v>50</v>
      </c>
      <c r="E32" s="7">
        <v>103.49999999999999</v>
      </c>
      <c r="F32" s="4">
        <v>37.500149999999991</v>
      </c>
      <c r="G32" s="5" t="s">
        <v>38</v>
      </c>
      <c r="H32" s="11">
        <v>1816</v>
      </c>
      <c r="I32" s="12" t="s">
        <v>29</v>
      </c>
      <c r="J32" s="12">
        <v>0</v>
      </c>
      <c r="K32" s="12">
        <v>97</v>
      </c>
      <c r="L32" s="12">
        <v>258</v>
      </c>
      <c r="M32" s="12">
        <v>271</v>
      </c>
      <c r="N32" s="12">
        <v>294</v>
      </c>
      <c r="O32" s="12">
        <v>301</v>
      </c>
      <c r="P32" s="12">
        <v>261</v>
      </c>
      <c r="Q32" s="12">
        <v>203</v>
      </c>
      <c r="R32" s="12">
        <v>79</v>
      </c>
      <c r="S32" s="12">
        <v>52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</row>
    <row r="33" spans="1:32" ht="120" customHeight="1" x14ac:dyDescent="0.25">
      <c r="A33" s="5"/>
      <c r="B33" s="6" t="s">
        <v>93</v>
      </c>
      <c r="C33" s="5" t="s">
        <v>94</v>
      </c>
      <c r="D33" s="5" t="s">
        <v>37</v>
      </c>
      <c r="E33" s="7">
        <v>103.49999999999999</v>
      </c>
      <c r="F33" s="4">
        <v>37.500149999999991</v>
      </c>
      <c r="G33" s="5" t="s">
        <v>38</v>
      </c>
      <c r="H33" s="11">
        <v>1384</v>
      </c>
      <c r="I33" s="12" t="s">
        <v>29</v>
      </c>
      <c r="J33" s="12">
        <v>0</v>
      </c>
      <c r="K33" s="12">
        <v>239</v>
      </c>
      <c r="L33" s="12">
        <v>232</v>
      </c>
      <c r="M33" s="12">
        <v>233</v>
      </c>
      <c r="N33" s="12">
        <v>220</v>
      </c>
      <c r="O33" s="12">
        <v>228</v>
      </c>
      <c r="P33" s="12">
        <v>232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</row>
    <row r="34" spans="1:32" ht="120" customHeight="1" x14ac:dyDescent="0.25">
      <c r="A34" s="5"/>
      <c r="B34" s="6" t="s">
        <v>95</v>
      </c>
      <c r="C34" s="5" t="s">
        <v>96</v>
      </c>
      <c r="D34" s="5" t="s">
        <v>50</v>
      </c>
      <c r="E34" s="7">
        <v>252.99999999999997</v>
      </c>
      <c r="F34" s="4">
        <v>68.711150000000004</v>
      </c>
      <c r="G34" s="5" t="s">
        <v>38</v>
      </c>
      <c r="H34" s="11">
        <v>89</v>
      </c>
      <c r="I34" s="12" t="s">
        <v>29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2</v>
      </c>
      <c r="S34" s="12">
        <v>2</v>
      </c>
      <c r="T34" s="12">
        <v>14</v>
      </c>
      <c r="U34" s="12">
        <v>13</v>
      </c>
      <c r="V34" s="12">
        <v>13</v>
      </c>
      <c r="W34" s="12">
        <v>22</v>
      </c>
      <c r="X34" s="12">
        <v>8</v>
      </c>
      <c r="Y34" s="12">
        <v>2</v>
      </c>
      <c r="Z34" s="12">
        <v>10</v>
      </c>
      <c r="AA34" s="12">
        <v>0</v>
      </c>
      <c r="AB34" s="12">
        <v>3</v>
      </c>
      <c r="AC34" s="12">
        <v>0</v>
      </c>
      <c r="AD34" s="12">
        <v>0</v>
      </c>
      <c r="AE34" s="12">
        <v>0</v>
      </c>
      <c r="AF34" s="12">
        <v>0</v>
      </c>
    </row>
    <row r="35" spans="1:32" ht="120" customHeight="1" x14ac:dyDescent="0.25">
      <c r="A35" s="5"/>
      <c r="B35" s="6" t="s">
        <v>97</v>
      </c>
      <c r="C35" s="5" t="s">
        <v>98</v>
      </c>
      <c r="D35" s="5" t="s">
        <v>45</v>
      </c>
      <c r="E35" s="7">
        <v>161</v>
      </c>
      <c r="F35" s="4">
        <v>45.642149999999994</v>
      </c>
      <c r="G35" s="5" t="s">
        <v>38</v>
      </c>
      <c r="H35" s="11">
        <v>132</v>
      </c>
      <c r="I35" s="12" t="s">
        <v>29</v>
      </c>
      <c r="J35" s="12">
        <v>0</v>
      </c>
      <c r="K35" s="12">
        <v>29</v>
      </c>
      <c r="L35" s="12">
        <v>24</v>
      </c>
      <c r="M35" s="12">
        <v>25</v>
      </c>
      <c r="N35" s="12">
        <v>34</v>
      </c>
      <c r="O35" s="12">
        <v>20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</row>
    <row r="36" spans="1:32" ht="120" customHeight="1" x14ac:dyDescent="0.25">
      <c r="A36" s="5"/>
      <c r="B36" s="6" t="s">
        <v>99</v>
      </c>
      <c r="C36" s="5" t="s">
        <v>100</v>
      </c>
      <c r="D36" s="5" t="s">
        <v>50</v>
      </c>
      <c r="E36" s="7">
        <v>143.75</v>
      </c>
      <c r="F36" s="4">
        <v>42.928149999999995</v>
      </c>
      <c r="G36" s="5" t="s">
        <v>38</v>
      </c>
      <c r="H36" s="11">
        <v>296</v>
      </c>
      <c r="I36" s="12" t="s">
        <v>29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3</v>
      </c>
      <c r="R36" s="12">
        <v>34</v>
      </c>
      <c r="S36" s="12">
        <v>28</v>
      </c>
      <c r="T36" s="12">
        <v>40</v>
      </c>
      <c r="U36" s="12">
        <v>43</v>
      </c>
      <c r="V36" s="12">
        <v>50</v>
      </c>
      <c r="W36" s="12">
        <v>22</v>
      </c>
      <c r="X36" s="12">
        <v>27</v>
      </c>
      <c r="Y36" s="12">
        <v>0</v>
      </c>
      <c r="Z36" s="12">
        <v>32</v>
      </c>
      <c r="AA36" s="12">
        <v>0</v>
      </c>
      <c r="AB36" s="12">
        <v>17</v>
      </c>
      <c r="AC36" s="12">
        <v>0</v>
      </c>
      <c r="AD36" s="12">
        <v>0</v>
      </c>
      <c r="AE36" s="12">
        <v>0</v>
      </c>
      <c r="AF36" s="12">
        <v>0</v>
      </c>
    </row>
    <row r="37" spans="1:32" ht="120" customHeight="1" x14ac:dyDescent="0.25">
      <c r="A37" s="5"/>
      <c r="B37" s="6" t="s">
        <v>101</v>
      </c>
      <c r="C37" s="5" t="s">
        <v>102</v>
      </c>
      <c r="D37" s="5" t="s">
        <v>50</v>
      </c>
      <c r="E37" s="7">
        <v>120.74999999999999</v>
      </c>
      <c r="F37" s="4">
        <v>41.571149999999996</v>
      </c>
      <c r="G37" s="5" t="s">
        <v>38</v>
      </c>
      <c r="H37" s="11">
        <v>111</v>
      </c>
      <c r="I37" s="12" t="s">
        <v>29</v>
      </c>
      <c r="J37" s="12">
        <v>7</v>
      </c>
      <c r="K37" s="12">
        <v>11</v>
      </c>
      <c r="L37" s="12">
        <v>11</v>
      </c>
      <c r="M37" s="12">
        <v>14</v>
      </c>
      <c r="N37" s="12">
        <v>23</v>
      </c>
      <c r="O37" s="12">
        <v>19</v>
      </c>
      <c r="P37" s="12">
        <v>26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</row>
    <row r="38" spans="1:32" ht="120" customHeight="1" x14ac:dyDescent="0.25">
      <c r="A38" s="5"/>
      <c r="B38" s="6" t="s">
        <v>103</v>
      </c>
      <c r="C38" s="5" t="s">
        <v>104</v>
      </c>
      <c r="D38" s="5" t="s">
        <v>50</v>
      </c>
      <c r="E38" s="7">
        <v>149.5</v>
      </c>
      <c r="F38" s="4">
        <v>42.928149999999995</v>
      </c>
      <c r="G38" s="5" t="s">
        <v>38</v>
      </c>
      <c r="H38" s="11">
        <v>476</v>
      </c>
      <c r="I38" s="12" t="s">
        <v>29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14</v>
      </c>
      <c r="R38" s="12">
        <v>28</v>
      </c>
      <c r="S38" s="12">
        <v>67</v>
      </c>
      <c r="T38" s="12">
        <v>82</v>
      </c>
      <c r="U38" s="12">
        <v>67</v>
      </c>
      <c r="V38" s="12">
        <v>81</v>
      </c>
      <c r="W38" s="12">
        <v>28</v>
      </c>
      <c r="X38" s="12">
        <v>72</v>
      </c>
      <c r="Y38" s="12">
        <v>0</v>
      </c>
      <c r="Z38" s="12">
        <v>23</v>
      </c>
      <c r="AA38" s="12">
        <v>0</v>
      </c>
      <c r="AB38" s="12">
        <v>14</v>
      </c>
      <c r="AC38" s="12">
        <v>0</v>
      </c>
      <c r="AD38" s="12">
        <v>0</v>
      </c>
      <c r="AE38" s="12">
        <v>0</v>
      </c>
      <c r="AF38" s="12">
        <v>0</v>
      </c>
    </row>
    <row r="39" spans="1:32" ht="120" customHeight="1" x14ac:dyDescent="0.25">
      <c r="A39" s="5"/>
      <c r="B39" s="6" t="s">
        <v>103</v>
      </c>
      <c r="C39" s="5" t="s">
        <v>105</v>
      </c>
      <c r="D39" s="5" t="s">
        <v>61</v>
      </c>
      <c r="E39" s="7">
        <v>114.99999999999999</v>
      </c>
      <c r="F39" s="4">
        <v>41.571149999999996</v>
      </c>
      <c r="G39" s="5" t="s">
        <v>38</v>
      </c>
      <c r="H39" s="11">
        <v>126</v>
      </c>
      <c r="I39" s="12" t="s">
        <v>29</v>
      </c>
      <c r="J39" s="12">
        <v>8</v>
      </c>
      <c r="K39" s="12">
        <v>13</v>
      </c>
      <c r="L39" s="12">
        <v>13</v>
      </c>
      <c r="M39" s="12">
        <v>16</v>
      </c>
      <c r="N39" s="12">
        <v>26</v>
      </c>
      <c r="O39" s="12">
        <v>21</v>
      </c>
      <c r="P39" s="12">
        <v>29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</row>
    <row r="40" spans="1:32" ht="120" customHeight="1" x14ac:dyDescent="0.25">
      <c r="A40" s="5"/>
      <c r="B40" s="6" t="s">
        <v>106</v>
      </c>
      <c r="C40" s="5" t="s">
        <v>107</v>
      </c>
      <c r="D40" s="5" t="s">
        <v>37</v>
      </c>
      <c r="E40" s="7">
        <v>138</v>
      </c>
      <c r="F40" s="4">
        <v>42.928149999999995</v>
      </c>
      <c r="G40" s="5" t="s">
        <v>38</v>
      </c>
      <c r="H40" s="11">
        <v>874</v>
      </c>
      <c r="I40" s="12" t="s">
        <v>29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37</v>
      </c>
      <c r="Q40" s="12">
        <v>36</v>
      </c>
      <c r="R40" s="12">
        <v>46</v>
      </c>
      <c r="S40" s="12">
        <v>88</v>
      </c>
      <c r="T40" s="12">
        <v>88</v>
      </c>
      <c r="U40" s="12">
        <v>81</v>
      </c>
      <c r="V40" s="12">
        <v>99</v>
      </c>
      <c r="W40" s="12">
        <v>110</v>
      </c>
      <c r="X40" s="12">
        <v>96</v>
      </c>
      <c r="Y40" s="12">
        <v>70</v>
      </c>
      <c r="Z40" s="12">
        <v>56</v>
      </c>
      <c r="AA40" s="12">
        <v>27</v>
      </c>
      <c r="AB40" s="12">
        <v>40</v>
      </c>
      <c r="AC40" s="12">
        <v>0</v>
      </c>
      <c r="AD40" s="12">
        <v>0</v>
      </c>
      <c r="AE40" s="12">
        <v>0</v>
      </c>
      <c r="AF40" s="12">
        <v>0</v>
      </c>
    </row>
    <row r="41" spans="1:32" ht="120" customHeight="1" x14ac:dyDescent="0.25">
      <c r="A41" s="5"/>
      <c r="B41" s="6" t="s">
        <v>108</v>
      </c>
      <c r="C41" s="5" t="s">
        <v>109</v>
      </c>
      <c r="D41" s="5" t="s">
        <v>50</v>
      </c>
      <c r="E41" s="7">
        <v>126.49999999999999</v>
      </c>
      <c r="F41" s="4">
        <v>41.571149999999996</v>
      </c>
      <c r="G41" s="5" t="s">
        <v>38</v>
      </c>
      <c r="H41" s="11">
        <v>222</v>
      </c>
      <c r="I41" s="12" t="s">
        <v>29</v>
      </c>
      <c r="J41" s="12">
        <v>0</v>
      </c>
      <c r="K41" s="12">
        <v>12</v>
      </c>
      <c r="L41" s="12">
        <v>15</v>
      </c>
      <c r="M41" s="12">
        <v>31</v>
      </c>
      <c r="N41" s="12">
        <v>32</v>
      </c>
      <c r="O41" s="12">
        <v>54</v>
      </c>
      <c r="P41" s="12">
        <v>36</v>
      </c>
      <c r="Q41" s="12">
        <v>32</v>
      </c>
      <c r="R41" s="12">
        <v>10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</row>
    <row r="42" spans="1:32" ht="120" customHeight="1" x14ac:dyDescent="0.25">
      <c r="A42" s="5"/>
      <c r="B42" s="6" t="s">
        <v>110</v>
      </c>
      <c r="C42" s="5" t="s">
        <v>111</v>
      </c>
      <c r="D42" s="5" t="s">
        <v>50</v>
      </c>
      <c r="E42" s="7">
        <v>126.49999999999999</v>
      </c>
      <c r="F42" s="4">
        <v>41.571149999999996</v>
      </c>
      <c r="G42" s="5" t="s">
        <v>38</v>
      </c>
      <c r="H42" s="11">
        <v>1270</v>
      </c>
      <c r="I42" s="12" t="s">
        <v>29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102</v>
      </c>
      <c r="R42" s="12">
        <v>9</v>
      </c>
      <c r="S42" s="12">
        <v>149</v>
      </c>
      <c r="T42" s="12">
        <v>192</v>
      </c>
      <c r="U42" s="12">
        <v>124</v>
      </c>
      <c r="V42" s="12">
        <v>235</v>
      </c>
      <c r="W42" s="12">
        <v>171</v>
      </c>
      <c r="X42" s="12">
        <v>149</v>
      </c>
      <c r="Y42" s="12">
        <v>0</v>
      </c>
      <c r="Z42" s="12">
        <v>139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</row>
    <row r="43" spans="1:32" ht="120" customHeight="1" x14ac:dyDescent="0.25">
      <c r="A43" s="5"/>
      <c r="B43" s="6" t="s">
        <v>112</v>
      </c>
      <c r="C43" s="5" t="s">
        <v>113</v>
      </c>
      <c r="D43" s="5" t="s">
        <v>37</v>
      </c>
      <c r="E43" s="7">
        <v>103.49999999999999</v>
      </c>
      <c r="F43" s="4">
        <v>37.500149999999991</v>
      </c>
      <c r="G43" s="5" t="s">
        <v>38</v>
      </c>
      <c r="H43" s="11">
        <v>4132</v>
      </c>
      <c r="I43" s="12" t="s">
        <v>29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188</v>
      </c>
      <c r="Q43" s="12">
        <v>99</v>
      </c>
      <c r="R43" s="12">
        <v>333</v>
      </c>
      <c r="S43" s="12">
        <v>519</v>
      </c>
      <c r="T43" s="12">
        <v>610</v>
      </c>
      <c r="U43" s="12">
        <v>532</v>
      </c>
      <c r="V43" s="12">
        <v>609</v>
      </c>
      <c r="W43" s="12">
        <v>498</v>
      </c>
      <c r="X43" s="12">
        <v>519</v>
      </c>
      <c r="Y43" s="12">
        <v>1</v>
      </c>
      <c r="Z43" s="12">
        <v>191</v>
      </c>
      <c r="AA43" s="12">
        <v>0</v>
      </c>
      <c r="AB43" s="12">
        <v>33</v>
      </c>
      <c r="AC43" s="12">
        <v>0</v>
      </c>
      <c r="AD43" s="12">
        <v>0</v>
      </c>
      <c r="AE43" s="12">
        <v>0</v>
      </c>
      <c r="AF43" s="12">
        <v>0</v>
      </c>
    </row>
    <row r="44" spans="1:32" ht="120" customHeight="1" x14ac:dyDescent="0.25">
      <c r="A44" s="5"/>
      <c r="B44" s="6" t="s">
        <v>112</v>
      </c>
      <c r="C44" s="5" t="s">
        <v>114</v>
      </c>
      <c r="D44" s="5" t="s">
        <v>37</v>
      </c>
      <c r="E44" s="7">
        <v>103.49999999999999</v>
      </c>
      <c r="F44" s="4">
        <v>37.500149999999991</v>
      </c>
      <c r="G44" s="5" t="s">
        <v>38</v>
      </c>
      <c r="H44" s="11">
        <v>6229</v>
      </c>
      <c r="I44" s="12" t="s">
        <v>29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288</v>
      </c>
      <c r="Q44" s="12">
        <v>168</v>
      </c>
      <c r="R44" s="12">
        <v>479</v>
      </c>
      <c r="S44" s="12">
        <v>759</v>
      </c>
      <c r="T44" s="12">
        <v>866</v>
      </c>
      <c r="U44" s="12">
        <v>794</v>
      </c>
      <c r="V44" s="12">
        <v>938</v>
      </c>
      <c r="W44" s="12">
        <v>735</v>
      </c>
      <c r="X44" s="12">
        <v>747</v>
      </c>
      <c r="Y44" s="12">
        <v>0</v>
      </c>
      <c r="Z44" s="12">
        <v>359</v>
      </c>
      <c r="AA44" s="12">
        <v>0</v>
      </c>
      <c r="AB44" s="12">
        <v>96</v>
      </c>
      <c r="AC44" s="12">
        <v>0</v>
      </c>
      <c r="AD44" s="12">
        <v>0</v>
      </c>
      <c r="AE44" s="12">
        <v>0</v>
      </c>
      <c r="AF44" s="12">
        <v>0</v>
      </c>
    </row>
    <row r="45" spans="1:32" ht="120" customHeight="1" x14ac:dyDescent="0.25">
      <c r="A45" s="5"/>
      <c r="B45" s="6" t="s">
        <v>115</v>
      </c>
      <c r="C45" s="5" t="s">
        <v>116</v>
      </c>
      <c r="D45" s="5" t="s">
        <v>50</v>
      </c>
      <c r="E45" s="7">
        <v>109.24999999999999</v>
      </c>
      <c r="F45" s="4">
        <v>37.500149999999991</v>
      </c>
      <c r="G45" s="5" t="s">
        <v>38</v>
      </c>
      <c r="H45" s="11">
        <v>2400</v>
      </c>
      <c r="I45" s="12" t="s">
        <v>29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83</v>
      </c>
      <c r="Q45" s="12">
        <v>23</v>
      </c>
      <c r="R45" s="12">
        <v>238</v>
      </c>
      <c r="S45" s="12">
        <v>306</v>
      </c>
      <c r="T45" s="12">
        <v>352</v>
      </c>
      <c r="U45" s="12">
        <v>317</v>
      </c>
      <c r="V45" s="12">
        <v>353</v>
      </c>
      <c r="W45" s="12">
        <v>329</v>
      </c>
      <c r="X45" s="12">
        <v>305</v>
      </c>
      <c r="Y45" s="12">
        <v>0</v>
      </c>
      <c r="Z45" s="12">
        <v>83</v>
      </c>
      <c r="AA45" s="12">
        <v>0</v>
      </c>
      <c r="AB45" s="12">
        <v>11</v>
      </c>
      <c r="AC45" s="12">
        <v>0</v>
      </c>
      <c r="AD45" s="12">
        <v>0</v>
      </c>
      <c r="AE45" s="12">
        <v>0</v>
      </c>
      <c r="AF45" s="12">
        <v>0</v>
      </c>
    </row>
    <row r="46" spans="1:32" ht="120" customHeight="1" x14ac:dyDescent="0.25">
      <c r="A46" s="5"/>
      <c r="B46" s="6" t="s">
        <v>117</v>
      </c>
      <c r="C46" s="5" t="s">
        <v>118</v>
      </c>
      <c r="D46" s="5" t="s">
        <v>50</v>
      </c>
      <c r="E46" s="7">
        <v>114.99999999999999</v>
      </c>
      <c r="F46" s="4">
        <v>41.571149999999996</v>
      </c>
      <c r="G46" s="5" t="s">
        <v>38</v>
      </c>
      <c r="H46" s="11">
        <v>128</v>
      </c>
      <c r="I46" s="12" t="s">
        <v>29</v>
      </c>
      <c r="J46" s="12">
        <v>0</v>
      </c>
      <c r="K46" s="12">
        <v>5</v>
      </c>
      <c r="L46" s="12">
        <v>8</v>
      </c>
      <c r="M46" s="12">
        <v>4</v>
      </c>
      <c r="N46" s="12">
        <v>11</v>
      </c>
      <c r="O46" s="12">
        <v>9</v>
      </c>
      <c r="P46" s="12">
        <v>18</v>
      </c>
      <c r="Q46" s="12">
        <v>14</v>
      </c>
      <c r="R46" s="12">
        <v>9</v>
      </c>
      <c r="S46" s="12">
        <v>16</v>
      </c>
      <c r="T46" s="12">
        <v>11</v>
      </c>
      <c r="U46" s="12">
        <v>1</v>
      </c>
      <c r="V46" s="12">
        <v>8</v>
      </c>
      <c r="W46" s="12">
        <v>7</v>
      </c>
      <c r="X46" s="12">
        <v>0</v>
      </c>
      <c r="Y46" s="12">
        <v>3</v>
      </c>
      <c r="Z46" s="12">
        <v>4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</row>
    <row r="47" spans="1:32" ht="120" customHeight="1" x14ac:dyDescent="0.25">
      <c r="A47" s="5"/>
      <c r="B47" s="6" t="s">
        <v>119</v>
      </c>
      <c r="C47" s="5" t="s">
        <v>120</v>
      </c>
      <c r="D47" s="5" t="s">
        <v>45</v>
      </c>
      <c r="E47" s="7">
        <v>114.99999999999999</v>
      </c>
      <c r="F47" s="4">
        <v>41.571149999999996</v>
      </c>
      <c r="G47" s="5" t="s">
        <v>38</v>
      </c>
      <c r="H47" s="11">
        <v>1928</v>
      </c>
      <c r="I47" s="12" t="s">
        <v>29</v>
      </c>
      <c r="J47" s="12">
        <v>0</v>
      </c>
      <c r="K47" s="12">
        <v>146</v>
      </c>
      <c r="L47" s="12">
        <v>215</v>
      </c>
      <c r="M47" s="12">
        <v>227</v>
      </c>
      <c r="N47" s="12">
        <v>388</v>
      </c>
      <c r="O47" s="12">
        <v>294</v>
      </c>
      <c r="P47" s="12">
        <v>332</v>
      </c>
      <c r="Q47" s="12">
        <v>242</v>
      </c>
      <c r="R47" s="12">
        <v>45</v>
      </c>
      <c r="S47" s="12">
        <v>39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</row>
    <row r="48" spans="1:32" ht="120" customHeight="1" x14ac:dyDescent="0.25">
      <c r="A48" s="5"/>
      <c r="B48" s="6" t="s">
        <v>119</v>
      </c>
      <c r="C48" s="5" t="s">
        <v>121</v>
      </c>
      <c r="D48" s="5" t="s">
        <v>45</v>
      </c>
      <c r="E48" s="7">
        <v>114.99999999999999</v>
      </c>
      <c r="F48" s="4">
        <v>41.571149999999996</v>
      </c>
      <c r="G48" s="5" t="s">
        <v>38</v>
      </c>
      <c r="H48" s="11">
        <v>121</v>
      </c>
      <c r="I48" s="12" t="s">
        <v>29</v>
      </c>
      <c r="J48" s="12">
        <v>0</v>
      </c>
      <c r="K48" s="12">
        <v>13</v>
      </c>
      <c r="L48" s="12">
        <v>12</v>
      </c>
      <c r="M48" s="12">
        <v>9</v>
      </c>
      <c r="N48" s="12">
        <v>21</v>
      </c>
      <c r="O48" s="12">
        <v>25</v>
      </c>
      <c r="P48" s="12">
        <v>19</v>
      </c>
      <c r="Q48" s="12">
        <v>15</v>
      </c>
      <c r="R48" s="12">
        <v>7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</row>
    <row r="49" spans="1:32" ht="120" customHeight="1" x14ac:dyDescent="0.25">
      <c r="A49" s="5"/>
      <c r="B49" s="6" t="s">
        <v>119</v>
      </c>
      <c r="C49" s="5" t="s">
        <v>122</v>
      </c>
      <c r="D49" s="5" t="s">
        <v>45</v>
      </c>
      <c r="E49" s="7">
        <v>114.99999999999999</v>
      </c>
      <c r="F49" s="4">
        <v>41.571149999999996</v>
      </c>
      <c r="G49" s="5" t="s">
        <v>38</v>
      </c>
      <c r="H49" s="11">
        <v>1659</v>
      </c>
      <c r="I49" s="12" t="s">
        <v>29</v>
      </c>
      <c r="J49" s="12">
        <v>0</v>
      </c>
      <c r="K49" s="12">
        <v>207</v>
      </c>
      <c r="L49" s="12">
        <v>199</v>
      </c>
      <c r="M49" s="12">
        <v>190</v>
      </c>
      <c r="N49" s="12">
        <v>270</v>
      </c>
      <c r="O49" s="12">
        <v>179</v>
      </c>
      <c r="P49" s="12">
        <v>269</v>
      </c>
      <c r="Q49" s="12">
        <v>204</v>
      </c>
      <c r="R49" s="12">
        <v>65</v>
      </c>
      <c r="S49" s="12">
        <v>76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</row>
    <row r="50" spans="1:32" ht="120" customHeight="1" x14ac:dyDescent="0.25">
      <c r="A50" s="5"/>
      <c r="B50" s="6" t="s">
        <v>119</v>
      </c>
      <c r="C50" s="5" t="s">
        <v>123</v>
      </c>
      <c r="D50" s="5" t="s">
        <v>45</v>
      </c>
      <c r="E50" s="7">
        <v>114.99999999999999</v>
      </c>
      <c r="F50" s="4">
        <v>41.571149999999996</v>
      </c>
      <c r="G50" s="5" t="s">
        <v>38</v>
      </c>
      <c r="H50" s="11">
        <v>1588</v>
      </c>
      <c r="I50" s="12" t="s">
        <v>29</v>
      </c>
      <c r="J50" s="12">
        <v>0</v>
      </c>
      <c r="K50" s="12">
        <v>194</v>
      </c>
      <c r="L50" s="12">
        <v>202</v>
      </c>
      <c r="M50" s="12">
        <v>178</v>
      </c>
      <c r="N50" s="12">
        <v>228</v>
      </c>
      <c r="O50" s="12">
        <v>189</v>
      </c>
      <c r="P50" s="12">
        <v>279</v>
      </c>
      <c r="Q50" s="12">
        <v>187</v>
      </c>
      <c r="R50" s="12">
        <v>64</v>
      </c>
      <c r="S50" s="12">
        <v>67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</row>
    <row r="51" spans="1:32" ht="120" customHeight="1" x14ac:dyDescent="0.25">
      <c r="A51" s="5"/>
      <c r="B51" s="6" t="s">
        <v>119</v>
      </c>
      <c r="C51" s="5" t="s">
        <v>124</v>
      </c>
      <c r="D51" s="5" t="s">
        <v>45</v>
      </c>
      <c r="E51" s="7">
        <v>114.99999999999999</v>
      </c>
      <c r="F51" s="4">
        <v>41.571149999999996</v>
      </c>
      <c r="G51" s="5" t="s">
        <v>38</v>
      </c>
      <c r="H51" s="11">
        <v>234</v>
      </c>
      <c r="I51" s="12" t="s">
        <v>29</v>
      </c>
      <c r="J51" s="12">
        <v>0</v>
      </c>
      <c r="K51" s="12">
        <v>17</v>
      </c>
      <c r="L51" s="12">
        <v>34</v>
      </c>
      <c r="M51" s="12">
        <v>14</v>
      </c>
      <c r="N51" s="12">
        <v>43</v>
      </c>
      <c r="O51" s="12">
        <v>23</v>
      </c>
      <c r="P51" s="12">
        <v>50</v>
      </c>
      <c r="Q51" s="12">
        <v>36</v>
      </c>
      <c r="R51" s="12">
        <v>7</v>
      </c>
      <c r="S51" s="12">
        <v>10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</row>
    <row r="52" spans="1:32" ht="120" customHeight="1" x14ac:dyDescent="0.25">
      <c r="A52" s="5"/>
      <c r="B52" s="6" t="s">
        <v>125</v>
      </c>
      <c r="C52" s="5" t="s">
        <v>126</v>
      </c>
      <c r="D52" s="5" t="s">
        <v>45</v>
      </c>
      <c r="E52" s="7">
        <v>114.99999999999999</v>
      </c>
      <c r="F52" s="4">
        <v>41.571149999999996</v>
      </c>
      <c r="G52" s="5" t="s">
        <v>38</v>
      </c>
      <c r="H52" s="11">
        <v>132</v>
      </c>
      <c r="I52" s="12" t="s">
        <v>29</v>
      </c>
      <c r="J52" s="12">
        <v>0</v>
      </c>
      <c r="K52" s="12">
        <v>14</v>
      </c>
      <c r="L52" s="12">
        <v>15</v>
      </c>
      <c r="M52" s="12">
        <v>15</v>
      </c>
      <c r="N52" s="12">
        <v>20</v>
      </c>
      <c r="O52" s="12">
        <v>20</v>
      </c>
      <c r="P52" s="12">
        <v>15</v>
      </c>
      <c r="Q52" s="12">
        <v>18</v>
      </c>
      <c r="R52" s="12">
        <v>9</v>
      </c>
      <c r="S52" s="12">
        <v>5</v>
      </c>
      <c r="T52" s="12">
        <v>1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</row>
    <row r="53" spans="1:32" ht="120" customHeight="1" x14ac:dyDescent="0.25">
      <c r="A53" s="5"/>
      <c r="B53" s="6" t="s">
        <v>125</v>
      </c>
      <c r="C53" s="5" t="s">
        <v>127</v>
      </c>
      <c r="D53" s="5" t="s">
        <v>45</v>
      </c>
      <c r="E53" s="7">
        <v>114.99999999999999</v>
      </c>
      <c r="F53" s="4">
        <v>41.571149999999996</v>
      </c>
      <c r="G53" s="5" t="s">
        <v>38</v>
      </c>
      <c r="H53" s="11">
        <v>325</v>
      </c>
      <c r="I53" s="12" t="s">
        <v>29</v>
      </c>
      <c r="J53" s="12">
        <v>0</v>
      </c>
      <c r="K53" s="12">
        <v>26</v>
      </c>
      <c r="L53" s="12">
        <v>36</v>
      </c>
      <c r="M53" s="12">
        <v>27</v>
      </c>
      <c r="N53" s="12">
        <v>41</v>
      </c>
      <c r="O53" s="12">
        <v>61</v>
      </c>
      <c r="P53" s="12">
        <v>45</v>
      </c>
      <c r="Q53" s="12">
        <v>38</v>
      </c>
      <c r="R53" s="12">
        <v>27</v>
      </c>
      <c r="S53" s="12">
        <v>23</v>
      </c>
      <c r="T53" s="12">
        <v>1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</row>
    <row r="54" spans="1:32" ht="120" customHeight="1" x14ac:dyDescent="0.25">
      <c r="A54" s="5"/>
      <c r="B54" s="6" t="s">
        <v>128</v>
      </c>
      <c r="C54" s="5" t="s">
        <v>129</v>
      </c>
      <c r="D54" s="5" t="s">
        <v>45</v>
      </c>
      <c r="E54" s="7">
        <v>80.5</v>
      </c>
      <c r="F54" s="4">
        <v>32.072149999999993</v>
      </c>
      <c r="G54" s="5" t="s">
        <v>38</v>
      </c>
      <c r="H54" s="11">
        <v>346</v>
      </c>
      <c r="I54" s="12" t="s">
        <v>29</v>
      </c>
      <c r="J54" s="12">
        <v>21</v>
      </c>
      <c r="K54" s="12">
        <v>0</v>
      </c>
      <c r="L54" s="12">
        <v>64</v>
      </c>
      <c r="M54" s="12">
        <v>0</v>
      </c>
      <c r="N54" s="12">
        <v>93</v>
      </c>
      <c r="O54" s="12">
        <v>0</v>
      </c>
      <c r="P54" s="12">
        <v>91</v>
      </c>
      <c r="Q54" s="12">
        <v>0</v>
      </c>
      <c r="R54" s="12">
        <v>57</v>
      </c>
      <c r="S54" s="12">
        <v>0</v>
      </c>
      <c r="T54" s="12">
        <v>20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</row>
    <row r="55" spans="1:32" ht="120" customHeight="1" x14ac:dyDescent="0.25">
      <c r="A55" s="5"/>
      <c r="B55" s="6" t="s">
        <v>130</v>
      </c>
      <c r="C55" s="5" t="s">
        <v>131</v>
      </c>
      <c r="D55" s="5" t="s">
        <v>45</v>
      </c>
      <c r="E55" s="7">
        <v>126.49999999999999</v>
      </c>
      <c r="F55" s="4">
        <v>41.571149999999996</v>
      </c>
      <c r="G55" s="5" t="s">
        <v>38</v>
      </c>
      <c r="H55" s="11">
        <v>66</v>
      </c>
      <c r="I55" s="12" t="s">
        <v>29</v>
      </c>
      <c r="J55" s="12">
        <v>0</v>
      </c>
      <c r="K55" s="12">
        <v>11</v>
      </c>
      <c r="L55" s="12">
        <v>12</v>
      </c>
      <c r="M55" s="12">
        <v>4</v>
      </c>
      <c r="N55" s="12">
        <v>15</v>
      </c>
      <c r="O55" s="12">
        <v>4</v>
      </c>
      <c r="P55" s="12">
        <v>9</v>
      </c>
      <c r="Q55" s="12">
        <v>5</v>
      </c>
      <c r="R55" s="12">
        <v>1</v>
      </c>
      <c r="S55" s="12">
        <v>5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</row>
    <row r="56" spans="1:32" ht="120" customHeight="1" x14ac:dyDescent="0.25">
      <c r="A56" s="5"/>
      <c r="B56" s="6" t="s">
        <v>132</v>
      </c>
      <c r="C56" s="5" t="s">
        <v>133</v>
      </c>
      <c r="D56" s="5" t="s">
        <v>45</v>
      </c>
      <c r="E56" s="7">
        <v>114.99999999999999</v>
      </c>
      <c r="F56" s="4">
        <v>41.571149999999996</v>
      </c>
      <c r="G56" s="5" t="s">
        <v>38</v>
      </c>
      <c r="H56" s="11">
        <v>444</v>
      </c>
      <c r="I56" s="12" t="s">
        <v>29</v>
      </c>
      <c r="J56" s="12">
        <v>0</v>
      </c>
      <c r="K56" s="12">
        <v>78</v>
      </c>
      <c r="L56" s="12">
        <v>68</v>
      </c>
      <c r="M56" s="12">
        <v>80</v>
      </c>
      <c r="N56" s="12">
        <v>137</v>
      </c>
      <c r="O56" s="12">
        <v>48</v>
      </c>
      <c r="P56" s="12">
        <v>14</v>
      </c>
      <c r="Q56" s="12">
        <v>19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</row>
    <row r="57" spans="1:32" ht="120" customHeight="1" x14ac:dyDescent="0.25">
      <c r="A57" s="5"/>
      <c r="B57" s="6" t="s">
        <v>134</v>
      </c>
      <c r="C57" s="5" t="s">
        <v>135</v>
      </c>
      <c r="D57" s="5" t="s">
        <v>50</v>
      </c>
      <c r="E57" s="7">
        <v>114.99999999999999</v>
      </c>
      <c r="F57" s="4">
        <v>41.571149999999996</v>
      </c>
      <c r="G57" s="5" t="s">
        <v>38</v>
      </c>
      <c r="H57" s="11">
        <v>2611</v>
      </c>
      <c r="I57" s="12" t="s">
        <v>29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9</v>
      </c>
      <c r="R57" s="12">
        <v>9</v>
      </c>
      <c r="S57" s="12">
        <v>429</v>
      </c>
      <c r="T57" s="12">
        <v>416</v>
      </c>
      <c r="U57" s="12">
        <v>416</v>
      </c>
      <c r="V57" s="12">
        <v>461</v>
      </c>
      <c r="W57" s="12">
        <v>429</v>
      </c>
      <c r="X57" s="12">
        <v>433</v>
      </c>
      <c r="Y57" s="12">
        <v>0</v>
      </c>
      <c r="Z57" s="12">
        <v>9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</row>
    <row r="58" spans="1:32" ht="120" customHeight="1" x14ac:dyDescent="0.25">
      <c r="A58" s="5"/>
      <c r="B58" s="6" t="s">
        <v>136</v>
      </c>
      <c r="C58" s="5" t="s">
        <v>137</v>
      </c>
      <c r="D58" s="5" t="s">
        <v>50</v>
      </c>
      <c r="E58" s="7">
        <v>0</v>
      </c>
      <c r="F58" s="4">
        <v>41.571149999999996</v>
      </c>
      <c r="G58" s="5" t="s">
        <v>38</v>
      </c>
      <c r="H58" s="11">
        <v>3705</v>
      </c>
      <c r="I58" s="12" t="s">
        <v>29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26</v>
      </c>
      <c r="Q58" s="12">
        <v>88</v>
      </c>
      <c r="R58" s="12">
        <v>101</v>
      </c>
      <c r="S58" s="12">
        <v>516</v>
      </c>
      <c r="T58" s="12">
        <v>628</v>
      </c>
      <c r="U58" s="12">
        <v>482</v>
      </c>
      <c r="V58" s="12">
        <v>542</v>
      </c>
      <c r="W58" s="12">
        <v>508</v>
      </c>
      <c r="X58" s="12">
        <v>489</v>
      </c>
      <c r="Y58" s="12">
        <v>0</v>
      </c>
      <c r="Z58" s="12">
        <v>325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</row>
    <row r="59" spans="1:32" ht="120" customHeight="1" x14ac:dyDescent="0.25">
      <c r="A59" s="5"/>
      <c r="B59" s="6" t="s">
        <v>138</v>
      </c>
      <c r="C59" s="5" t="s">
        <v>139</v>
      </c>
      <c r="D59" s="5" t="s">
        <v>45</v>
      </c>
      <c r="E59" s="7">
        <v>126.49999999999999</v>
      </c>
      <c r="F59" s="4">
        <v>41.571149999999996</v>
      </c>
      <c r="G59" s="5" t="s">
        <v>38</v>
      </c>
      <c r="H59" s="11">
        <v>2675</v>
      </c>
      <c r="I59" s="12" t="s">
        <v>29</v>
      </c>
      <c r="J59" s="12">
        <v>0</v>
      </c>
      <c r="K59" s="12">
        <v>259</v>
      </c>
      <c r="L59" s="12">
        <v>380</v>
      </c>
      <c r="M59" s="12">
        <v>212</v>
      </c>
      <c r="N59" s="12">
        <v>507</v>
      </c>
      <c r="O59" s="12">
        <v>335</v>
      </c>
      <c r="P59" s="12">
        <v>539</v>
      </c>
      <c r="Q59" s="12">
        <v>328</v>
      </c>
      <c r="R59" s="12">
        <v>0</v>
      </c>
      <c r="S59" s="12">
        <v>115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</row>
    <row r="60" spans="1:32" ht="120" customHeight="1" x14ac:dyDescent="0.25">
      <c r="A60" s="5"/>
      <c r="B60" s="6" t="s">
        <v>140</v>
      </c>
      <c r="C60" s="5" t="s">
        <v>141</v>
      </c>
      <c r="D60" s="5" t="s">
        <v>45</v>
      </c>
      <c r="E60" s="7">
        <v>114.99999999999999</v>
      </c>
      <c r="F60" s="4">
        <v>41.571149999999996</v>
      </c>
      <c r="G60" s="5" t="s">
        <v>38</v>
      </c>
      <c r="H60" s="11">
        <v>175</v>
      </c>
      <c r="I60" s="12" t="s">
        <v>29</v>
      </c>
      <c r="J60" s="12">
        <v>0</v>
      </c>
      <c r="K60" s="12">
        <v>23</v>
      </c>
      <c r="L60" s="12">
        <v>26</v>
      </c>
      <c r="M60" s="12">
        <v>36</v>
      </c>
      <c r="N60" s="12">
        <v>40</v>
      </c>
      <c r="O60" s="12">
        <v>16</v>
      </c>
      <c r="P60" s="12">
        <v>23</v>
      </c>
      <c r="Q60" s="12">
        <v>9</v>
      </c>
      <c r="R60" s="12">
        <v>0</v>
      </c>
      <c r="S60" s="12">
        <v>2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</row>
    <row r="61" spans="1:32" ht="120" customHeight="1" x14ac:dyDescent="0.25">
      <c r="A61" s="5"/>
      <c r="B61" s="6" t="s">
        <v>142</v>
      </c>
      <c r="C61" s="5" t="s">
        <v>143</v>
      </c>
      <c r="D61" s="5" t="s">
        <v>45</v>
      </c>
      <c r="E61" s="7">
        <v>114.99999999999999</v>
      </c>
      <c r="F61" s="4">
        <v>41.571149999999996</v>
      </c>
      <c r="G61" s="5" t="s">
        <v>38</v>
      </c>
      <c r="H61" s="11">
        <v>218</v>
      </c>
      <c r="I61" s="12" t="s">
        <v>29</v>
      </c>
      <c r="J61" s="12">
        <v>0</v>
      </c>
      <c r="K61" s="12">
        <v>20</v>
      </c>
      <c r="L61" s="12">
        <v>33</v>
      </c>
      <c r="M61" s="12">
        <v>24</v>
      </c>
      <c r="N61" s="12">
        <v>40</v>
      </c>
      <c r="O61" s="12">
        <v>25</v>
      </c>
      <c r="P61" s="12">
        <v>48</v>
      </c>
      <c r="Q61" s="12">
        <v>25</v>
      </c>
      <c r="R61" s="12">
        <v>1</v>
      </c>
      <c r="S61" s="12">
        <v>2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</row>
    <row r="62" spans="1:32" ht="120" customHeight="1" x14ac:dyDescent="0.25">
      <c r="A62" s="5"/>
      <c r="B62" s="6" t="s">
        <v>144</v>
      </c>
      <c r="C62" s="5" t="s">
        <v>145</v>
      </c>
      <c r="D62" s="5" t="s">
        <v>50</v>
      </c>
      <c r="E62" s="7">
        <v>149.5</v>
      </c>
      <c r="F62" s="4">
        <v>45.642149999999994</v>
      </c>
      <c r="G62" s="5" t="s">
        <v>38</v>
      </c>
      <c r="H62" s="11">
        <v>76</v>
      </c>
      <c r="I62" s="12" t="s">
        <v>29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9</v>
      </c>
      <c r="S62" s="12">
        <v>26</v>
      </c>
      <c r="T62" s="12">
        <v>11</v>
      </c>
      <c r="U62" s="12">
        <v>26</v>
      </c>
      <c r="V62" s="12">
        <v>0</v>
      </c>
      <c r="W62" s="12">
        <v>4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</row>
    <row r="63" spans="1:32" ht="120" customHeight="1" x14ac:dyDescent="0.25">
      <c r="A63" s="5"/>
      <c r="B63" s="6" t="s">
        <v>146</v>
      </c>
      <c r="C63" s="5" t="s">
        <v>147</v>
      </c>
      <c r="D63" s="5" t="s">
        <v>37</v>
      </c>
      <c r="E63" s="7">
        <v>114.99999999999999</v>
      </c>
      <c r="F63" s="4">
        <v>41.571149999999996</v>
      </c>
      <c r="G63" s="5" t="s">
        <v>38</v>
      </c>
      <c r="H63" s="11">
        <v>255</v>
      </c>
      <c r="I63" s="12" t="s">
        <v>29</v>
      </c>
      <c r="J63" s="12">
        <v>0</v>
      </c>
      <c r="K63" s="12">
        <v>20</v>
      </c>
      <c r="L63" s="12">
        <v>52</v>
      </c>
      <c r="M63" s="12">
        <v>0</v>
      </c>
      <c r="N63" s="12">
        <v>21</v>
      </c>
      <c r="O63" s="12">
        <v>0</v>
      </c>
      <c r="P63" s="12">
        <v>61</v>
      </c>
      <c r="Q63" s="12">
        <v>46</v>
      </c>
      <c r="R63" s="12">
        <v>0</v>
      </c>
      <c r="S63" s="12">
        <v>3</v>
      </c>
      <c r="T63" s="12">
        <v>1</v>
      </c>
      <c r="U63" s="12">
        <v>0</v>
      </c>
      <c r="V63" s="12">
        <v>33</v>
      </c>
      <c r="W63" s="12">
        <v>15</v>
      </c>
      <c r="X63" s="12">
        <v>0</v>
      </c>
      <c r="Y63" s="12">
        <v>1</v>
      </c>
      <c r="Z63" s="12">
        <v>2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</row>
    <row r="64" spans="1:32" ht="120" customHeight="1" x14ac:dyDescent="0.25">
      <c r="A64" s="5"/>
      <c r="B64" s="6" t="s">
        <v>148</v>
      </c>
      <c r="C64" s="5" t="s">
        <v>149</v>
      </c>
      <c r="D64" s="5" t="s">
        <v>45</v>
      </c>
      <c r="E64" s="7">
        <v>114.99999999999999</v>
      </c>
      <c r="F64" s="4">
        <v>41.571149999999996</v>
      </c>
      <c r="G64" s="5" t="s">
        <v>38</v>
      </c>
      <c r="H64" s="11">
        <v>844</v>
      </c>
      <c r="I64" s="12" t="s">
        <v>29</v>
      </c>
      <c r="J64" s="12">
        <v>0</v>
      </c>
      <c r="K64" s="12">
        <v>77</v>
      </c>
      <c r="L64" s="12">
        <v>168</v>
      </c>
      <c r="M64" s="12">
        <v>105</v>
      </c>
      <c r="N64" s="12">
        <v>286</v>
      </c>
      <c r="O64" s="12">
        <v>51</v>
      </c>
      <c r="P64" s="12">
        <v>139</v>
      </c>
      <c r="Q64" s="12">
        <v>18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</row>
    <row r="65" spans="1:32" ht="120" customHeight="1" x14ac:dyDescent="0.25">
      <c r="A65" s="5"/>
      <c r="B65" s="6" t="s">
        <v>150</v>
      </c>
      <c r="C65" s="5" t="s">
        <v>151</v>
      </c>
      <c r="D65" s="5" t="s">
        <v>45</v>
      </c>
      <c r="E65" s="7">
        <v>114.99999999999999</v>
      </c>
      <c r="F65" s="4">
        <v>41.571149999999996</v>
      </c>
      <c r="G65" s="5" t="s">
        <v>38</v>
      </c>
      <c r="H65" s="11">
        <v>566</v>
      </c>
      <c r="I65" s="12" t="s">
        <v>29</v>
      </c>
      <c r="J65" s="12">
        <v>0</v>
      </c>
      <c r="K65" s="12">
        <v>35</v>
      </c>
      <c r="L65" s="12">
        <v>108</v>
      </c>
      <c r="M65" s="12">
        <v>101</v>
      </c>
      <c r="N65" s="12">
        <v>122</v>
      </c>
      <c r="O65" s="12">
        <v>57</v>
      </c>
      <c r="P65" s="12">
        <v>97</v>
      </c>
      <c r="Q65" s="12">
        <v>46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</row>
    <row r="66" spans="1:32" ht="120" customHeight="1" x14ac:dyDescent="0.25">
      <c r="A66" s="5"/>
      <c r="B66" s="6" t="s">
        <v>152</v>
      </c>
      <c r="C66" s="5" t="s">
        <v>153</v>
      </c>
      <c r="D66" s="5" t="s">
        <v>45</v>
      </c>
      <c r="E66" s="7">
        <v>126.49999999999999</v>
      </c>
      <c r="F66" s="4">
        <v>41.571149999999996</v>
      </c>
      <c r="G66" s="5" t="s">
        <v>38</v>
      </c>
      <c r="H66" s="11">
        <v>1095</v>
      </c>
      <c r="I66" s="12" t="s">
        <v>29</v>
      </c>
      <c r="J66" s="12">
        <v>0</v>
      </c>
      <c r="K66" s="12">
        <v>113</v>
      </c>
      <c r="L66" s="12">
        <v>134</v>
      </c>
      <c r="M66" s="12">
        <v>100</v>
      </c>
      <c r="N66" s="12">
        <v>219</v>
      </c>
      <c r="O66" s="12">
        <v>110</v>
      </c>
      <c r="P66" s="12">
        <v>243</v>
      </c>
      <c r="Q66" s="12">
        <v>148</v>
      </c>
      <c r="R66" s="12">
        <v>0</v>
      </c>
      <c r="S66" s="12">
        <v>28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</row>
    <row r="67" spans="1:32" ht="120" customHeight="1" x14ac:dyDescent="0.25">
      <c r="A67" s="5"/>
      <c r="B67" s="6" t="s">
        <v>154</v>
      </c>
      <c r="C67" s="5" t="s">
        <v>155</v>
      </c>
      <c r="D67" s="5" t="s">
        <v>37</v>
      </c>
      <c r="E67" s="7">
        <v>114.99999999999999</v>
      </c>
      <c r="F67" s="4">
        <v>41.571149999999996</v>
      </c>
      <c r="G67" s="5" t="s">
        <v>38</v>
      </c>
      <c r="H67" s="11">
        <v>372</v>
      </c>
      <c r="I67" s="12" t="s">
        <v>29</v>
      </c>
      <c r="J67" s="12">
        <v>0</v>
      </c>
      <c r="K67" s="12">
        <v>48</v>
      </c>
      <c r="L67" s="12">
        <v>41</v>
      </c>
      <c r="M67" s="12">
        <v>0</v>
      </c>
      <c r="N67" s="12">
        <v>84</v>
      </c>
      <c r="O67" s="12">
        <v>20</v>
      </c>
      <c r="P67" s="12">
        <v>93</v>
      </c>
      <c r="Q67" s="12">
        <v>40</v>
      </c>
      <c r="R67" s="12">
        <v>0</v>
      </c>
      <c r="S67" s="12">
        <v>46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</row>
    <row r="68" spans="1:32" ht="120" customHeight="1" x14ac:dyDescent="0.25">
      <c r="A68" s="5"/>
      <c r="B68" s="6" t="s">
        <v>156</v>
      </c>
      <c r="C68" s="5" t="s">
        <v>157</v>
      </c>
      <c r="D68" s="5" t="s">
        <v>37</v>
      </c>
      <c r="E68" s="7">
        <v>138</v>
      </c>
      <c r="F68" s="4">
        <v>42.928149999999995</v>
      </c>
      <c r="G68" s="5" t="s">
        <v>38</v>
      </c>
      <c r="H68" s="11">
        <v>3163</v>
      </c>
      <c r="I68" s="12" t="s">
        <v>29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25</v>
      </c>
      <c r="Q68" s="12">
        <v>267</v>
      </c>
      <c r="R68" s="12">
        <v>0</v>
      </c>
      <c r="S68" s="12">
        <v>470</v>
      </c>
      <c r="T68" s="12">
        <v>668</v>
      </c>
      <c r="U68" s="12">
        <v>223</v>
      </c>
      <c r="V68" s="12">
        <v>739</v>
      </c>
      <c r="W68" s="12">
        <v>465</v>
      </c>
      <c r="X68" s="12">
        <v>0</v>
      </c>
      <c r="Y68" s="12">
        <v>260</v>
      </c>
      <c r="Z68" s="12">
        <v>46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</row>
    <row r="69" spans="1:32" ht="120" customHeight="1" x14ac:dyDescent="0.25">
      <c r="A69" s="5"/>
      <c r="B69" s="6" t="s">
        <v>158</v>
      </c>
      <c r="C69" s="5" t="s">
        <v>159</v>
      </c>
      <c r="D69" s="5" t="s">
        <v>37</v>
      </c>
      <c r="E69" s="7">
        <v>126.49999999999999</v>
      </c>
      <c r="F69" s="4">
        <v>42.928149999999995</v>
      </c>
      <c r="G69" s="5" t="s">
        <v>38</v>
      </c>
      <c r="H69" s="11">
        <v>173</v>
      </c>
      <c r="I69" s="12" t="s">
        <v>29</v>
      </c>
      <c r="J69" s="12">
        <v>0</v>
      </c>
      <c r="K69" s="12">
        <v>8</v>
      </c>
      <c r="L69" s="12">
        <v>0</v>
      </c>
      <c r="M69" s="12">
        <v>0</v>
      </c>
      <c r="N69" s="12">
        <v>21</v>
      </c>
      <c r="O69" s="12">
        <v>0</v>
      </c>
      <c r="P69" s="12">
        <v>0</v>
      </c>
      <c r="Q69" s="12">
        <v>0</v>
      </c>
      <c r="R69" s="12">
        <v>0</v>
      </c>
      <c r="S69" s="12">
        <v>6</v>
      </c>
      <c r="T69" s="12">
        <v>22</v>
      </c>
      <c r="U69" s="12">
        <v>8</v>
      </c>
      <c r="V69" s="12">
        <v>39</v>
      </c>
      <c r="W69" s="12">
        <v>21</v>
      </c>
      <c r="X69" s="12">
        <v>0</v>
      </c>
      <c r="Y69" s="12">
        <v>33</v>
      </c>
      <c r="Z69" s="12">
        <v>15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</row>
    <row r="70" spans="1:32" ht="120" customHeight="1" x14ac:dyDescent="0.25">
      <c r="A70" s="5"/>
      <c r="B70" s="6" t="s">
        <v>160</v>
      </c>
      <c r="C70" s="5" t="s">
        <v>161</v>
      </c>
      <c r="D70" s="5" t="s">
        <v>61</v>
      </c>
      <c r="E70" s="7">
        <v>97.749999999999986</v>
      </c>
      <c r="F70" s="4">
        <v>32.072149999999993</v>
      </c>
      <c r="G70" s="5" t="s">
        <v>38</v>
      </c>
      <c r="H70" s="11">
        <v>102</v>
      </c>
      <c r="I70" s="12" t="s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3</v>
      </c>
      <c r="Y70" s="12">
        <v>10</v>
      </c>
      <c r="Z70" s="12">
        <v>17</v>
      </c>
      <c r="AA70" s="12">
        <v>22</v>
      </c>
      <c r="AB70" s="12">
        <v>15</v>
      </c>
      <c r="AC70" s="12">
        <v>22</v>
      </c>
      <c r="AD70" s="12">
        <v>13</v>
      </c>
      <c r="AE70" s="12">
        <v>0</v>
      </c>
      <c r="AF70" s="12">
        <v>0</v>
      </c>
    </row>
    <row r="71" spans="1:32" ht="120" customHeight="1" x14ac:dyDescent="0.25">
      <c r="A71" s="5"/>
      <c r="B71" s="6" t="s">
        <v>162</v>
      </c>
      <c r="C71" s="5" t="s">
        <v>163</v>
      </c>
      <c r="D71" s="5" t="s">
        <v>61</v>
      </c>
      <c r="E71" s="7">
        <v>97.749999999999986</v>
      </c>
      <c r="F71" s="4">
        <v>34.786149999999992</v>
      </c>
      <c r="G71" s="5" t="s">
        <v>38</v>
      </c>
      <c r="H71" s="11">
        <v>719</v>
      </c>
      <c r="I71" s="12" t="s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21</v>
      </c>
      <c r="Y71" s="12">
        <v>104</v>
      </c>
      <c r="Z71" s="12">
        <v>110</v>
      </c>
      <c r="AA71" s="12">
        <v>125</v>
      </c>
      <c r="AB71" s="12">
        <v>124</v>
      </c>
      <c r="AC71" s="12">
        <v>129</v>
      </c>
      <c r="AD71" s="12">
        <v>106</v>
      </c>
      <c r="AE71" s="12">
        <v>0</v>
      </c>
      <c r="AF71" s="12">
        <v>0</v>
      </c>
    </row>
    <row r="72" spans="1:32" ht="120" customHeight="1" x14ac:dyDescent="0.25">
      <c r="A72" s="5"/>
      <c r="B72" s="6" t="s">
        <v>164</v>
      </c>
      <c r="C72" s="5" t="s">
        <v>165</v>
      </c>
      <c r="D72" s="5" t="s">
        <v>45</v>
      </c>
      <c r="E72" s="7">
        <v>126.49999999999999</v>
      </c>
      <c r="F72" s="4">
        <v>41.571149999999996</v>
      </c>
      <c r="G72" s="5" t="s">
        <v>38</v>
      </c>
      <c r="H72" s="11">
        <v>202</v>
      </c>
      <c r="I72" s="12" t="s">
        <v>29</v>
      </c>
      <c r="J72" s="12">
        <v>0</v>
      </c>
      <c r="K72" s="12">
        <v>22</v>
      </c>
      <c r="L72" s="12">
        <v>48</v>
      </c>
      <c r="M72" s="12">
        <v>20</v>
      </c>
      <c r="N72" s="12">
        <v>39</v>
      </c>
      <c r="O72" s="12">
        <v>15</v>
      </c>
      <c r="P72" s="12">
        <v>26</v>
      </c>
      <c r="Q72" s="12">
        <v>27</v>
      </c>
      <c r="R72" s="12">
        <v>0</v>
      </c>
      <c r="S72" s="12">
        <v>4</v>
      </c>
      <c r="T72" s="12">
        <v>1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</row>
    <row r="73" spans="1:32" ht="120" customHeight="1" x14ac:dyDescent="0.25">
      <c r="A73" s="5"/>
      <c r="B73" s="6" t="s">
        <v>166</v>
      </c>
      <c r="C73" s="5" t="s">
        <v>167</v>
      </c>
      <c r="D73" s="5" t="s">
        <v>45</v>
      </c>
      <c r="E73" s="7">
        <v>126.49999999999999</v>
      </c>
      <c r="F73" s="4">
        <v>41.571149999999996</v>
      </c>
      <c r="G73" s="5" t="s">
        <v>38</v>
      </c>
      <c r="H73" s="11">
        <v>103</v>
      </c>
      <c r="I73" s="12" t="s">
        <v>29</v>
      </c>
      <c r="J73" s="12">
        <v>0</v>
      </c>
      <c r="K73" s="12">
        <v>20</v>
      </c>
      <c r="L73" s="12">
        <v>21</v>
      </c>
      <c r="M73" s="12">
        <v>10</v>
      </c>
      <c r="N73" s="12">
        <v>13</v>
      </c>
      <c r="O73" s="12">
        <v>5</v>
      </c>
      <c r="P73" s="12">
        <v>20</v>
      </c>
      <c r="Q73" s="12">
        <v>11</v>
      </c>
      <c r="R73" s="12">
        <v>0</v>
      </c>
      <c r="S73" s="12">
        <v>3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</row>
    <row r="74" spans="1:32" ht="120" customHeight="1" x14ac:dyDescent="0.25">
      <c r="A74" s="5"/>
      <c r="B74" s="6" t="s">
        <v>168</v>
      </c>
      <c r="C74" s="5" t="s">
        <v>169</v>
      </c>
      <c r="D74" s="5" t="s">
        <v>61</v>
      </c>
      <c r="E74" s="7">
        <v>97.749999999999986</v>
      </c>
      <c r="F74" s="4">
        <v>32.072149999999993</v>
      </c>
      <c r="G74" s="5" t="s">
        <v>38</v>
      </c>
      <c r="H74" s="11">
        <v>628</v>
      </c>
      <c r="I74" s="12" t="s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15</v>
      </c>
      <c r="Y74" s="12">
        <v>71</v>
      </c>
      <c r="Z74" s="12">
        <v>94</v>
      </c>
      <c r="AA74" s="12">
        <v>92</v>
      </c>
      <c r="AB74" s="12">
        <v>124</v>
      </c>
      <c r="AC74" s="12">
        <v>139</v>
      </c>
      <c r="AD74" s="12">
        <v>93</v>
      </c>
      <c r="AE74" s="12">
        <v>0</v>
      </c>
      <c r="AF74" s="12">
        <v>0</v>
      </c>
    </row>
    <row r="75" spans="1:32" ht="120" customHeight="1" x14ac:dyDescent="0.25">
      <c r="A75" s="5"/>
      <c r="B75" s="6" t="s">
        <v>170</v>
      </c>
      <c r="C75" s="5" t="s">
        <v>171</v>
      </c>
      <c r="D75" s="5" t="s">
        <v>45</v>
      </c>
      <c r="E75" s="7">
        <v>126.49999999999999</v>
      </c>
      <c r="F75" s="4">
        <v>41.571149999999996</v>
      </c>
      <c r="G75" s="5" t="s">
        <v>38</v>
      </c>
      <c r="H75" s="11">
        <v>1484</v>
      </c>
      <c r="I75" s="12" t="s">
        <v>29</v>
      </c>
      <c r="J75" s="12">
        <v>0</v>
      </c>
      <c r="K75" s="12">
        <v>91</v>
      </c>
      <c r="L75" s="12">
        <v>219</v>
      </c>
      <c r="M75" s="12">
        <v>202</v>
      </c>
      <c r="N75" s="12">
        <v>280</v>
      </c>
      <c r="O75" s="12">
        <v>199</v>
      </c>
      <c r="P75" s="12">
        <v>265</v>
      </c>
      <c r="Q75" s="12">
        <v>208</v>
      </c>
      <c r="R75" s="12">
        <v>0</v>
      </c>
      <c r="S75" s="12">
        <v>20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</row>
    <row r="76" spans="1:32" ht="120" customHeight="1" x14ac:dyDescent="0.25">
      <c r="A76" s="5"/>
      <c r="B76" s="6" t="s">
        <v>172</v>
      </c>
      <c r="C76" s="5" t="s">
        <v>173</v>
      </c>
      <c r="D76" s="5" t="s">
        <v>45</v>
      </c>
      <c r="E76" s="7">
        <v>114.99999999999999</v>
      </c>
      <c r="F76" s="4">
        <v>41.571149999999996</v>
      </c>
      <c r="G76" s="5" t="s">
        <v>38</v>
      </c>
      <c r="H76" s="11">
        <v>110</v>
      </c>
      <c r="I76" s="12" t="s">
        <v>29</v>
      </c>
      <c r="J76" s="12">
        <v>0</v>
      </c>
      <c r="K76" s="12">
        <v>7</v>
      </c>
      <c r="L76" s="12">
        <v>8</v>
      </c>
      <c r="M76" s="12">
        <v>7</v>
      </c>
      <c r="N76" s="12">
        <v>7</v>
      </c>
      <c r="O76" s="12">
        <v>15</v>
      </c>
      <c r="P76" s="12">
        <v>15</v>
      </c>
      <c r="Q76" s="12">
        <v>29</v>
      </c>
      <c r="R76" s="12">
        <v>15</v>
      </c>
      <c r="S76" s="12">
        <v>7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</row>
    <row r="77" spans="1:32" x14ac:dyDescent="0.25">
      <c r="A77" s="5"/>
      <c r="B77" s="6"/>
      <c r="C77" s="5" t="s">
        <v>174</v>
      </c>
      <c r="D77" s="5"/>
      <c r="E77" s="5"/>
      <c r="F77" s="5"/>
      <c r="G77" s="5"/>
      <c r="H77" s="11">
        <f>SUM(H4:H76)</f>
        <v>57626</v>
      </c>
      <c r="I77" s="12"/>
      <c r="J77" s="12">
        <f t="shared" ref="J77:AF77" si="0">SUM(J4:J76)</f>
        <v>96</v>
      </c>
      <c r="K77" s="12">
        <f t="shared" si="0"/>
        <v>2158</v>
      </c>
      <c r="L77" s="12">
        <f t="shared" si="0"/>
        <v>3415</v>
      </c>
      <c r="M77" s="12">
        <f t="shared" si="0"/>
        <v>2351</v>
      </c>
      <c r="N77" s="12">
        <f t="shared" si="0"/>
        <v>4390</v>
      </c>
      <c r="O77" s="12">
        <f t="shared" si="0"/>
        <v>2817</v>
      </c>
      <c r="P77" s="12">
        <f t="shared" si="0"/>
        <v>5132</v>
      </c>
      <c r="Q77" s="12">
        <f t="shared" si="0"/>
        <v>3639</v>
      </c>
      <c r="R77" s="12">
        <f t="shared" si="0"/>
        <v>2643</v>
      </c>
      <c r="S77" s="12">
        <f t="shared" si="0"/>
        <v>4924</v>
      </c>
      <c r="T77" s="12">
        <f t="shared" si="0"/>
        <v>5163</v>
      </c>
      <c r="U77" s="12">
        <f t="shared" si="0"/>
        <v>4010</v>
      </c>
      <c r="V77" s="12">
        <f t="shared" si="0"/>
        <v>5609</v>
      </c>
      <c r="W77" s="12">
        <f t="shared" si="0"/>
        <v>3816</v>
      </c>
      <c r="X77" s="12">
        <f t="shared" si="0"/>
        <v>3249</v>
      </c>
      <c r="Y77" s="12">
        <f t="shared" si="0"/>
        <v>874</v>
      </c>
      <c r="Z77" s="12">
        <f t="shared" si="0"/>
        <v>1745</v>
      </c>
      <c r="AA77" s="12">
        <f t="shared" si="0"/>
        <v>278</v>
      </c>
      <c r="AB77" s="12">
        <f t="shared" si="0"/>
        <v>633</v>
      </c>
      <c r="AC77" s="12">
        <f t="shared" si="0"/>
        <v>290</v>
      </c>
      <c r="AD77" s="12">
        <f t="shared" si="0"/>
        <v>274</v>
      </c>
      <c r="AE77" s="12">
        <f t="shared" si="0"/>
        <v>60</v>
      </c>
      <c r="AF77" s="12">
        <f t="shared" si="0"/>
        <v>60</v>
      </c>
    </row>
  </sheetData>
  <pageMargins left="0.7" right="0.7" top="0.75" bottom="0.75" header="0.3" footer="0.3"/>
  <pageSetup paperSize="9" scale="1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PU,MA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2023-03-30T14:33:22Z</cp:lastPrinted>
  <dcterms:created xsi:type="dcterms:W3CDTF">2023-03-29T09:40:38Z</dcterms:created>
  <dcterms:modified xsi:type="dcterms:W3CDTF">2023-04-04T09:07:53Z</dcterms:modified>
</cp:coreProperties>
</file>